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firstSheet="1" activeTab="3"/>
  </bookViews>
  <sheets>
    <sheet name="Progressivo" sheetId="1" r:id="rId1"/>
    <sheet name="Graduatoria" sheetId="2" r:id="rId2"/>
    <sheet name="Piazze" sheetId="3" r:id="rId3"/>
    <sheet name="Grafico" sheetId="4" r:id="rId4"/>
  </sheets>
  <definedNames/>
  <calcPr fullCalcOnLoad="1"/>
</workbook>
</file>

<file path=xl/sharedStrings.xml><?xml version="1.0" encoding="utf-8"?>
<sst xmlns="http://schemas.openxmlformats.org/spreadsheetml/2006/main" count="203" uniqueCount="156">
  <si>
    <t>64 variazioni (installazione)</t>
  </si>
  <si>
    <t>64 variazioni (teatrale)</t>
  </si>
  <si>
    <t>Enciclopedia</t>
  </si>
  <si>
    <t>Cabaret digestivo</t>
  </si>
  <si>
    <t>Improvvisazione</t>
  </si>
  <si>
    <t>L'arte dell'immobilità</t>
  </si>
  <si>
    <t>Ohm</t>
  </si>
  <si>
    <t>Siamo qui solo per i soldi (teatrale)</t>
  </si>
  <si>
    <t>Siamo qui solo per i soldi (urbana)</t>
  </si>
  <si>
    <t>The breath of the tramp</t>
  </si>
  <si>
    <t>Unisono</t>
  </si>
  <si>
    <t>Biosculture</t>
  </si>
  <si>
    <t>Il fuoco, l'acqua, l'ombra</t>
  </si>
  <si>
    <t>La danza è servita</t>
  </si>
  <si>
    <t>Limb</t>
  </si>
  <si>
    <t>Felicità (Dibattito interno)</t>
  </si>
  <si>
    <t>Le avventure del signor Quixana</t>
  </si>
  <si>
    <t>O</t>
  </si>
  <si>
    <t>Una pera sul computer</t>
  </si>
  <si>
    <t>Autoritratto con treccia</t>
  </si>
  <si>
    <t>Azione</t>
  </si>
  <si>
    <t>Galà</t>
  </si>
  <si>
    <t>The persistence of the memory</t>
  </si>
  <si>
    <t>Fontane</t>
  </si>
  <si>
    <t>IMDMP 1: La forma delle cose</t>
  </si>
  <si>
    <t>La fenomenologia del pinocchismo</t>
  </si>
  <si>
    <t>Variations, croisements</t>
  </si>
  <si>
    <t>IMDMP 2: In movimento</t>
  </si>
  <si>
    <t>IMDMP 1,2,3</t>
  </si>
  <si>
    <t>IMDMP 1,3</t>
  </si>
  <si>
    <t>IMDMP 6: Sul corpo</t>
  </si>
  <si>
    <t>IMDMP 4: Sogni</t>
  </si>
  <si>
    <t>Nodi</t>
  </si>
  <si>
    <t>IMDMP 1,2</t>
  </si>
  <si>
    <t>IMDMP 7: Disperso</t>
  </si>
  <si>
    <t>Non ama il nero</t>
  </si>
  <si>
    <t>Seminario spettacolo Mondaino</t>
  </si>
  <si>
    <t>Stanze</t>
  </si>
  <si>
    <t># 0</t>
  </si>
  <si>
    <t>Tot</t>
  </si>
  <si>
    <t>Le responsabilità cominciano…</t>
  </si>
  <si>
    <t>IMDMP = Il migliore dei mondi possibili</t>
  </si>
  <si>
    <t>Le celle ombreggiate indicano gli spettacoli in repertorio nel 2005</t>
  </si>
  <si>
    <t>Milano</t>
  </si>
  <si>
    <t>Roma</t>
  </si>
  <si>
    <t>Castiglioncello</t>
  </si>
  <si>
    <t>Firenze</t>
  </si>
  <si>
    <t>Lucca</t>
  </si>
  <si>
    <t>Dro</t>
  </si>
  <si>
    <t>Parma</t>
  </si>
  <si>
    <t>Torino</t>
  </si>
  <si>
    <t>Bari</t>
  </si>
  <si>
    <t>Bologna</t>
  </si>
  <si>
    <t>Pistoia</t>
  </si>
  <si>
    <t>Settimo Torinese</t>
  </si>
  <si>
    <t>Campobasso</t>
  </si>
  <si>
    <t>Pontedera</t>
  </si>
  <si>
    <t>Lille (FRA)</t>
  </si>
  <si>
    <t>Paris (FRA)</t>
  </si>
  <si>
    <t>Piacenza</t>
  </si>
  <si>
    <t>Tokyo (JAP)</t>
  </si>
  <si>
    <t>Cagliari</t>
  </si>
  <si>
    <t>Copenaghen (DAN)</t>
  </si>
  <si>
    <t>Faenza</t>
  </si>
  <si>
    <t>Gioia del Colle</t>
  </si>
  <si>
    <t>Lecce</t>
  </si>
  <si>
    <t>Marseille (FRA)</t>
  </si>
  <si>
    <t>Modena</t>
  </si>
  <si>
    <t>Pescia</t>
  </si>
  <si>
    <t>Volterra</t>
  </si>
  <si>
    <t>Budrio</t>
  </si>
  <si>
    <t>Brescia</t>
  </si>
  <si>
    <t>Brisighella</t>
  </si>
  <si>
    <t>Capannori</t>
  </si>
  <si>
    <t>Chalon sur Saone (FRA)</t>
  </si>
  <si>
    <t>Genova</t>
  </si>
  <si>
    <t>Mestre</t>
  </si>
  <si>
    <t>Mondaino</t>
  </si>
  <si>
    <t>Potsdam (GER)</t>
  </si>
  <si>
    <t>Schio</t>
  </si>
  <si>
    <t>Venezia</t>
  </si>
  <si>
    <t>Abano Terme</t>
  </si>
  <si>
    <t>Arco</t>
  </si>
  <si>
    <t>Belluno</t>
  </si>
  <si>
    <t>Bergamo</t>
  </si>
  <si>
    <t>Bonn (GER)</t>
  </si>
  <si>
    <t>Casalmaggiore</t>
  </si>
  <si>
    <t>Catania</t>
  </si>
  <si>
    <t>Concesio</t>
  </si>
  <si>
    <t>Cosenza</t>
  </si>
  <si>
    <t>Forlì</t>
  </si>
  <si>
    <t>Karsruel (GER)</t>
  </si>
  <si>
    <t>Krems (AUT)</t>
  </si>
  <si>
    <t>La Spezia</t>
  </si>
  <si>
    <t>Lagos (POR)</t>
  </si>
  <si>
    <t>Matera</t>
  </si>
  <si>
    <t>Palermo</t>
  </si>
  <si>
    <t>Pordenone</t>
  </si>
  <si>
    <t>Potenza</t>
  </si>
  <si>
    <t>Ravenna</t>
  </si>
  <si>
    <t>San Casciano</t>
  </si>
  <si>
    <t>San Gaudens (FRA)</t>
  </si>
  <si>
    <t>Santa Maria Capua Vetere</t>
  </si>
  <si>
    <t>Sesto Fiorentino</t>
  </si>
  <si>
    <t>Sommacampagna</t>
  </si>
  <si>
    <t>Tuscania</t>
  </si>
  <si>
    <t>Vaprio d'Adda</t>
  </si>
  <si>
    <t>Verona</t>
  </si>
  <si>
    <t>Abbiategrasso</t>
  </si>
  <si>
    <t>Ajaccio (FRA)</t>
  </si>
  <si>
    <t>Ascoli Piceno</t>
  </si>
  <si>
    <t>Avellino</t>
  </si>
  <si>
    <t>Bolzano</t>
  </si>
  <si>
    <t>Cagli</t>
  </si>
  <si>
    <t>Caltanissetta</t>
  </si>
  <si>
    <t>Carpi</t>
  </si>
  <si>
    <t>Castel Bolognese</t>
  </si>
  <si>
    <t>Castellaneta</t>
  </si>
  <si>
    <t>Città di Castello</t>
  </si>
  <si>
    <t>Dalmine</t>
  </si>
  <si>
    <t>Empoli</t>
  </si>
  <si>
    <t>Ferrara</t>
  </si>
  <si>
    <t>Fivizzano</t>
  </si>
  <si>
    <t>Ginosa</t>
  </si>
  <si>
    <t>Guardistallo</t>
  </si>
  <si>
    <t>Klagenfurt (AUT)</t>
  </si>
  <si>
    <t>Magliano Sabina</t>
  </si>
  <si>
    <t>Malgrate</t>
  </si>
  <si>
    <t>Molfetta</t>
  </si>
  <si>
    <t>Montecarlo</t>
  </si>
  <si>
    <t>New York (USA)</t>
  </si>
  <si>
    <t>Noisy Le Grand (FRA)</t>
  </si>
  <si>
    <t>Ostia</t>
  </si>
  <si>
    <t>Padova</t>
  </si>
  <si>
    <t>Palau</t>
  </si>
  <si>
    <t>Pescara</t>
  </si>
  <si>
    <t>Pieve di Cento</t>
  </si>
  <si>
    <t>Pisa</t>
  </si>
  <si>
    <t>Pollenza</t>
  </si>
  <si>
    <t>Radicondoli</t>
  </si>
  <si>
    <t>Romanengo</t>
  </si>
  <si>
    <t>Rovigo</t>
  </si>
  <si>
    <t>Rubiera</t>
  </si>
  <si>
    <t>San Pietro in Casale</t>
  </si>
  <si>
    <t>Scansano</t>
  </si>
  <si>
    <t>Senago</t>
  </si>
  <si>
    <t>Spello</t>
  </si>
  <si>
    <t>Subiano</t>
  </si>
  <si>
    <t>Treviglio</t>
  </si>
  <si>
    <t>Treviso</t>
  </si>
  <si>
    <t>Trezzano Rosa</t>
  </si>
  <si>
    <t>Viareggio</t>
  </si>
  <si>
    <t>Corridonia</t>
  </si>
  <si>
    <t>DISTRIBUZIONI ALDES (progressivo spettacoli 1997-2005)</t>
  </si>
  <si>
    <t>DISTRIBUZIONI ALDES (graduatoria spettacoli 1997-2005)</t>
  </si>
  <si>
    <t>DISTRIBUZIONI ALDES (graduatoria piazze 1997-2005)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</si>
</sst>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dotted"/>
      <top style="thick"/>
      <bottom style="thick"/>
    </border>
    <border>
      <left style="thick"/>
      <right style="dotted"/>
      <top>
        <color indexed="63"/>
      </top>
      <bottom style="thin"/>
    </border>
    <border>
      <left style="dotted"/>
      <right style="dotted"/>
      <top style="thick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thick"/>
      <top style="thin"/>
      <bottom style="thick"/>
    </border>
    <border>
      <left style="thick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tted"/>
      <right style="dotted"/>
      <top style="thin"/>
      <bottom style="thick"/>
    </border>
    <border>
      <left>
        <color indexed="63"/>
      </left>
      <right style="dotted"/>
      <top style="thin"/>
      <bottom style="thick"/>
    </border>
    <border>
      <left style="dotted"/>
      <right style="thick"/>
      <top style="thick"/>
      <bottom style="thick"/>
    </border>
    <border>
      <left style="dotted"/>
      <right style="thick"/>
      <top>
        <color indexed="63"/>
      </top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 style="thick"/>
    </border>
    <border>
      <left style="thick"/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dotted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2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2" borderId="36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8" xfId="0" applyFont="1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DISTRIBUZIONI ALDES
 (grafico di tendenza  1997-2004)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Progressivo!$B$45:$I$45</c:f>
              <c:num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numCache>
            </c:numRef>
          </c:cat>
          <c:val>
            <c:numRef>
              <c:f>Progressivo!$B$44:$I$44</c:f>
              <c:numCache>
                <c:ptCount val="8"/>
                <c:pt idx="0">
                  <c:v>37</c:v>
                </c:pt>
                <c:pt idx="1">
                  <c:v>31</c:v>
                </c:pt>
                <c:pt idx="2">
                  <c:v>30</c:v>
                </c:pt>
                <c:pt idx="3">
                  <c:v>79</c:v>
                </c:pt>
                <c:pt idx="4">
                  <c:v>54</c:v>
                </c:pt>
                <c:pt idx="5">
                  <c:v>26</c:v>
                </c:pt>
                <c:pt idx="6">
                  <c:v>44</c:v>
                </c:pt>
                <c:pt idx="7">
                  <c:v>46</c:v>
                </c:pt>
              </c:numCache>
            </c:numRef>
          </c:val>
        </c:ser>
        <c:axId val="52757816"/>
        <c:axId val="5058297"/>
      </c:area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297"/>
        <c:crosses val="autoZero"/>
        <c:auto val="0"/>
        <c:lblOffset val="100"/>
        <c:noMultiLvlLbl val="0"/>
      </c:catAx>
      <c:valAx>
        <c:axId val="505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repliche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5781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1" sqref="E1"/>
    </sheetView>
  </sheetViews>
  <sheetFormatPr defaultColWidth="9.140625" defaultRowHeight="12.75"/>
  <cols>
    <col min="1" max="1" width="33.421875" style="2" customWidth="1"/>
    <col min="2" max="10" width="5.57421875" style="1" customWidth="1"/>
    <col min="11" max="11" width="4.8515625" style="0" customWidth="1"/>
  </cols>
  <sheetData>
    <row r="1" ht="12.75">
      <c r="E1" s="40" t="s">
        <v>153</v>
      </c>
    </row>
    <row r="2" spans="1:11" ht="13.5" thickBot="1">
      <c r="A2" s="6"/>
      <c r="B2" s="4"/>
      <c r="C2" s="4"/>
      <c r="D2" s="4"/>
      <c r="E2" s="4"/>
      <c r="F2" s="4"/>
      <c r="G2" s="4"/>
      <c r="H2" s="4"/>
      <c r="I2" s="4"/>
      <c r="J2" s="4"/>
      <c r="K2" s="7"/>
    </row>
    <row r="3" spans="1:11" s="3" customFormat="1" ht="13.5" customHeight="1" thickBot="1" thickTop="1">
      <c r="A3" s="6"/>
      <c r="B3" s="13">
        <v>1997</v>
      </c>
      <c r="C3" s="9">
        <v>1998</v>
      </c>
      <c r="D3" s="17">
        <v>1999</v>
      </c>
      <c r="E3" s="9">
        <v>2000</v>
      </c>
      <c r="F3" s="17">
        <v>2001</v>
      </c>
      <c r="G3" s="9">
        <v>2002</v>
      </c>
      <c r="H3" s="17">
        <v>2003</v>
      </c>
      <c r="I3" s="18">
        <v>2004</v>
      </c>
      <c r="J3" s="35">
        <v>2005</v>
      </c>
      <c r="K3" s="10" t="s">
        <v>39</v>
      </c>
    </row>
    <row r="4" spans="1:11" ht="13.5" customHeight="1" thickTop="1">
      <c r="A4" s="12" t="s">
        <v>0</v>
      </c>
      <c r="B4" s="14">
        <v>3</v>
      </c>
      <c r="C4" s="5">
        <v>1</v>
      </c>
      <c r="D4" s="15"/>
      <c r="E4" s="5"/>
      <c r="F4" s="16"/>
      <c r="G4" s="5"/>
      <c r="H4" s="16"/>
      <c r="I4" s="19"/>
      <c r="J4" s="36"/>
      <c r="K4" s="47">
        <f aca="true" t="shared" si="0" ref="K4:K43">SUM(B4:J4)</f>
        <v>4</v>
      </c>
    </row>
    <row r="5" spans="1:11" ht="13.5" customHeight="1">
      <c r="A5" s="11" t="s">
        <v>1</v>
      </c>
      <c r="B5" s="14">
        <v>2</v>
      </c>
      <c r="C5" s="5">
        <v>4</v>
      </c>
      <c r="D5" s="16"/>
      <c r="E5" s="5"/>
      <c r="F5" s="16"/>
      <c r="G5" s="5"/>
      <c r="H5" s="16"/>
      <c r="I5" s="19"/>
      <c r="J5" s="36"/>
      <c r="K5" s="47">
        <f t="shared" si="0"/>
        <v>6</v>
      </c>
    </row>
    <row r="6" spans="1:11" ht="13.5" customHeight="1">
      <c r="A6" s="11" t="s">
        <v>3</v>
      </c>
      <c r="B6" s="14">
        <v>3</v>
      </c>
      <c r="C6" s="5"/>
      <c r="D6" s="16"/>
      <c r="E6" s="5"/>
      <c r="F6" s="16"/>
      <c r="G6" s="5"/>
      <c r="H6" s="16"/>
      <c r="I6" s="19"/>
      <c r="J6" s="36"/>
      <c r="K6" s="47">
        <f t="shared" si="0"/>
        <v>3</v>
      </c>
    </row>
    <row r="7" spans="1:11" ht="13.5" customHeight="1">
      <c r="A7" s="11" t="s">
        <v>2</v>
      </c>
      <c r="B7" s="14">
        <v>9</v>
      </c>
      <c r="C7" s="5">
        <v>10</v>
      </c>
      <c r="D7" s="16">
        <v>2</v>
      </c>
      <c r="E7" s="5">
        <v>4</v>
      </c>
      <c r="F7" s="16"/>
      <c r="G7" s="5">
        <v>1</v>
      </c>
      <c r="H7" s="16"/>
      <c r="I7" s="19"/>
      <c r="J7" s="36"/>
      <c r="K7" s="47">
        <f t="shared" si="0"/>
        <v>26</v>
      </c>
    </row>
    <row r="8" spans="1:11" ht="13.5" customHeight="1">
      <c r="A8" s="11" t="s">
        <v>4</v>
      </c>
      <c r="B8" s="14">
        <v>1</v>
      </c>
      <c r="C8" s="5"/>
      <c r="D8" s="16"/>
      <c r="E8" s="5"/>
      <c r="F8" s="16"/>
      <c r="G8" s="5"/>
      <c r="H8" s="16"/>
      <c r="I8" s="19"/>
      <c r="J8" s="36"/>
      <c r="K8" s="47">
        <f t="shared" si="0"/>
        <v>1</v>
      </c>
    </row>
    <row r="9" spans="1:11" ht="13.5" customHeight="1">
      <c r="A9" s="11" t="s">
        <v>5</v>
      </c>
      <c r="B9" s="14">
        <v>2</v>
      </c>
      <c r="C9" s="5"/>
      <c r="D9" s="16"/>
      <c r="E9" s="5"/>
      <c r="F9" s="16"/>
      <c r="G9" s="5"/>
      <c r="H9" s="16"/>
      <c r="I9" s="19"/>
      <c r="J9" s="36"/>
      <c r="K9" s="47">
        <f t="shared" si="0"/>
        <v>2</v>
      </c>
    </row>
    <row r="10" spans="1:11" ht="13.5" customHeight="1">
      <c r="A10" s="11" t="s">
        <v>40</v>
      </c>
      <c r="B10" s="14">
        <v>1</v>
      </c>
      <c r="C10" s="5"/>
      <c r="D10" s="16"/>
      <c r="E10" s="5"/>
      <c r="F10" s="16"/>
      <c r="G10" s="5"/>
      <c r="H10" s="16"/>
      <c r="I10" s="19"/>
      <c r="J10" s="36"/>
      <c r="K10" s="47">
        <f t="shared" si="0"/>
        <v>1</v>
      </c>
    </row>
    <row r="11" spans="1:11" ht="13.5" customHeight="1">
      <c r="A11" s="11" t="s">
        <v>6</v>
      </c>
      <c r="B11" s="14">
        <v>1</v>
      </c>
      <c r="C11" s="5"/>
      <c r="D11" s="16"/>
      <c r="E11" s="5"/>
      <c r="F11" s="16"/>
      <c r="G11" s="5"/>
      <c r="H11" s="16"/>
      <c r="I11" s="19"/>
      <c r="J11" s="36"/>
      <c r="K11" s="47">
        <f t="shared" si="0"/>
        <v>1</v>
      </c>
    </row>
    <row r="12" spans="1:11" ht="13.5" customHeight="1">
      <c r="A12" s="11" t="s">
        <v>7</v>
      </c>
      <c r="B12" s="14">
        <v>2</v>
      </c>
      <c r="C12" s="5">
        <v>4</v>
      </c>
      <c r="D12" s="16"/>
      <c r="E12" s="5"/>
      <c r="F12" s="16"/>
      <c r="G12" s="5"/>
      <c r="H12" s="16"/>
      <c r="I12" s="19"/>
      <c r="J12" s="36"/>
      <c r="K12" s="47">
        <f t="shared" si="0"/>
        <v>6</v>
      </c>
    </row>
    <row r="13" spans="1:11" ht="13.5" customHeight="1">
      <c r="A13" s="11" t="s">
        <v>8</v>
      </c>
      <c r="B13" s="14">
        <v>5</v>
      </c>
      <c r="C13" s="5"/>
      <c r="D13" s="16">
        <v>4</v>
      </c>
      <c r="E13" s="5"/>
      <c r="F13" s="16"/>
      <c r="G13" s="5"/>
      <c r="H13" s="16"/>
      <c r="I13" s="19"/>
      <c r="J13" s="36"/>
      <c r="K13" s="47">
        <f t="shared" si="0"/>
        <v>9</v>
      </c>
    </row>
    <row r="14" spans="1:11" ht="13.5" customHeight="1">
      <c r="A14" s="11" t="s">
        <v>9</v>
      </c>
      <c r="B14" s="14">
        <v>6</v>
      </c>
      <c r="C14" s="5"/>
      <c r="D14" s="16"/>
      <c r="E14" s="5"/>
      <c r="F14" s="16"/>
      <c r="G14" s="5"/>
      <c r="H14" s="16"/>
      <c r="I14" s="19"/>
      <c r="J14" s="36"/>
      <c r="K14" s="47">
        <f t="shared" si="0"/>
        <v>6</v>
      </c>
    </row>
    <row r="15" spans="1:11" ht="13.5" customHeight="1">
      <c r="A15" s="11" t="s">
        <v>10</v>
      </c>
      <c r="B15" s="14">
        <v>2</v>
      </c>
      <c r="C15" s="5"/>
      <c r="D15" s="16"/>
      <c r="E15" s="5"/>
      <c r="F15" s="16"/>
      <c r="G15" s="5"/>
      <c r="H15" s="16"/>
      <c r="I15" s="19"/>
      <c r="J15" s="36"/>
      <c r="K15" s="47">
        <f t="shared" si="0"/>
        <v>2</v>
      </c>
    </row>
    <row r="16" spans="1:11" ht="13.5" customHeight="1">
      <c r="A16" s="25" t="s">
        <v>11</v>
      </c>
      <c r="B16" s="26"/>
      <c r="C16" s="27">
        <v>6</v>
      </c>
      <c r="D16" s="28">
        <v>4</v>
      </c>
      <c r="E16" s="27">
        <v>11</v>
      </c>
      <c r="F16" s="28">
        <v>7</v>
      </c>
      <c r="G16" s="27"/>
      <c r="H16" s="28">
        <v>1</v>
      </c>
      <c r="I16" s="29">
        <v>8</v>
      </c>
      <c r="J16" s="37"/>
      <c r="K16" s="48">
        <f t="shared" si="0"/>
        <v>37</v>
      </c>
    </row>
    <row r="17" spans="1:11" ht="13.5" customHeight="1">
      <c r="A17" s="11" t="s">
        <v>12</v>
      </c>
      <c r="B17" s="14"/>
      <c r="C17" s="5">
        <v>4</v>
      </c>
      <c r="D17" s="16">
        <v>2</v>
      </c>
      <c r="E17" s="5">
        <v>14</v>
      </c>
      <c r="F17" s="16"/>
      <c r="G17" s="5"/>
      <c r="H17" s="16"/>
      <c r="I17" s="19"/>
      <c r="J17" s="36"/>
      <c r="K17" s="47">
        <f t="shared" si="0"/>
        <v>20</v>
      </c>
    </row>
    <row r="18" spans="1:11" ht="13.5" customHeight="1">
      <c r="A18" s="11" t="s">
        <v>13</v>
      </c>
      <c r="B18" s="14"/>
      <c r="C18" s="5">
        <v>1</v>
      </c>
      <c r="D18" s="16"/>
      <c r="E18" s="5"/>
      <c r="F18" s="16"/>
      <c r="G18" s="5"/>
      <c r="H18" s="16"/>
      <c r="I18" s="19"/>
      <c r="J18" s="36"/>
      <c r="K18" s="47">
        <f t="shared" si="0"/>
        <v>1</v>
      </c>
    </row>
    <row r="19" spans="1:11" ht="13.5" customHeight="1">
      <c r="A19" s="11" t="s">
        <v>14</v>
      </c>
      <c r="B19" s="14"/>
      <c r="C19" s="5">
        <v>1</v>
      </c>
      <c r="D19" s="16"/>
      <c r="E19" s="5"/>
      <c r="F19" s="16"/>
      <c r="G19" s="5"/>
      <c r="H19" s="16"/>
      <c r="I19" s="19"/>
      <c r="J19" s="36"/>
      <c r="K19" s="47">
        <f t="shared" si="0"/>
        <v>1</v>
      </c>
    </row>
    <row r="20" spans="1:11" ht="13.5" customHeight="1">
      <c r="A20" s="11" t="s">
        <v>15</v>
      </c>
      <c r="B20" s="14"/>
      <c r="C20" s="5"/>
      <c r="D20" s="16">
        <v>2</v>
      </c>
      <c r="E20" s="5"/>
      <c r="F20" s="16"/>
      <c r="G20" s="5"/>
      <c r="H20" s="16"/>
      <c r="I20" s="19"/>
      <c r="J20" s="36"/>
      <c r="K20" s="47">
        <f t="shared" si="0"/>
        <v>2</v>
      </c>
    </row>
    <row r="21" spans="1:11" ht="13.5" customHeight="1">
      <c r="A21" s="11" t="s">
        <v>16</v>
      </c>
      <c r="B21" s="14"/>
      <c r="C21" s="5"/>
      <c r="D21" s="16">
        <v>13</v>
      </c>
      <c r="E21" s="5">
        <v>46</v>
      </c>
      <c r="F21" s="16">
        <v>31</v>
      </c>
      <c r="G21" s="5">
        <v>15</v>
      </c>
      <c r="H21" s="16"/>
      <c r="I21" s="19"/>
      <c r="J21" s="36"/>
      <c r="K21" s="47">
        <f t="shared" si="0"/>
        <v>105</v>
      </c>
    </row>
    <row r="22" spans="1:11" ht="13.5" customHeight="1">
      <c r="A22" s="11" t="s">
        <v>17</v>
      </c>
      <c r="B22" s="14"/>
      <c r="C22" s="5"/>
      <c r="D22" s="16">
        <v>1</v>
      </c>
      <c r="E22" s="5"/>
      <c r="F22" s="16"/>
      <c r="G22" s="5"/>
      <c r="H22" s="16"/>
      <c r="I22" s="19"/>
      <c r="J22" s="36"/>
      <c r="K22" s="47">
        <f t="shared" si="0"/>
        <v>1</v>
      </c>
    </row>
    <row r="23" spans="1:11" ht="13.5" customHeight="1">
      <c r="A23" s="11" t="s">
        <v>18</v>
      </c>
      <c r="B23" s="14"/>
      <c r="C23" s="5"/>
      <c r="D23" s="16">
        <v>2</v>
      </c>
      <c r="E23" s="5"/>
      <c r="F23" s="16"/>
      <c r="G23" s="5"/>
      <c r="H23" s="16"/>
      <c r="I23" s="19"/>
      <c r="J23" s="36"/>
      <c r="K23" s="47">
        <f t="shared" si="0"/>
        <v>2</v>
      </c>
    </row>
    <row r="24" spans="1:11" ht="13.5" customHeight="1">
      <c r="A24" s="11" t="s">
        <v>19</v>
      </c>
      <c r="B24" s="14"/>
      <c r="C24" s="5"/>
      <c r="D24" s="16"/>
      <c r="E24" s="5">
        <v>1</v>
      </c>
      <c r="F24" s="16"/>
      <c r="G24" s="5">
        <v>1</v>
      </c>
      <c r="H24" s="16"/>
      <c r="I24" s="19"/>
      <c r="J24" s="36"/>
      <c r="K24" s="47">
        <f t="shared" si="0"/>
        <v>2</v>
      </c>
    </row>
    <row r="25" spans="1:11" ht="13.5" customHeight="1">
      <c r="A25" s="11" t="s">
        <v>20</v>
      </c>
      <c r="B25" s="14"/>
      <c r="C25" s="5"/>
      <c r="D25" s="16"/>
      <c r="E25" s="5">
        <v>1</v>
      </c>
      <c r="F25" s="16"/>
      <c r="G25" s="5"/>
      <c r="H25" s="16"/>
      <c r="I25" s="19"/>
      <c r="J25" s="36"/>
      <c r="K25" s="47">
        <f t="shared" si="0"/>
        <v>1</v>
      </c>
    </row>
    <row r="26" spans="1:11" ht="13.5" customHeight="1">
      <c r="A26" s="11" t="s">
        <v>21</v>
      </c>
      <c r="B26" s="14"/>
      <c r="C26" s="5"/>
      <c r="D26" s="16"/>
      <c r="E26" s="5">
        <v>1</v>
      </c>
      <c r="F26" s="16"/>
      <c r="G26" s="5"/>
      <c r="H26" s="16"/>
      <c r="I26" s="19"/>
      <c r="J26" s="36"/>
      <c r="K26" s="47">
        <f t="shared" si="0"/>
        <v>1</v>
      </c>
    </row>
    <row r="27" spans="1:11" ht="13.5" customHeight="1">
      <c r="A27" s="11" t="s">
        <v>22</v>
      </c>
      <c r="B27" s="14"/>
      <c r="C27" s="5"/>
      <c r="D27" s="16"/>
      <c r="E27" s="5">
        <v>1</v>
      </c>
      <c r="F27" s="16">
        <v>2</v>
      </c>
      <c r="G27" s="5"/>
      <c r="H27" s="16"/>
      <c r="I27" s="19"/>
      <c r="J27" s="36"/>
      <c r="K27" s="47">
        <f t="shared" si="0"/>
        <v>3</v>
      </c>
    </row>
    <row r="28" spans="1:11" ht="13.5" customHeight="1">
      <c r="A28" s="11" t="s">
        <v>23</v>
      </c>
      <c r="B28" s="14"/>
      <c r="C28" s="5"/>
      <c r="D28" s="16"/>
      <c r="E28" s="5"/>
      <c r="F28" s="16">
        <v>1</v>
      </c>
      <c r="G28" s="5"/>
      <c r="H28" s="16"/>
      <c r="I28" s="19"/>
      <c r="J28" s="36"/>
      <c r="K28" s="47">
        <f t="shared" si="0"/>
        <v>1</v>
      </c>
    </row>
    <row r="29" spans="1:11" ht="13.5" customHeight="1">
      <c r="A29" s="25" t="s">
        <v>24</v>
      </c>
      <c r="B29" s="26"/>
      <c r="C29" s="27"/>
      <c r="D29" s="28"/>
      <c r="E29" s="27"/>
      <c r="F29" s="28">
        <v>2</v>
      </c>
      <c r="G29" s="27">
        <v>5</v>
      </c>
      <c r="H29" s="28"/>
      <c r="I29" s="29">
        <v>19</v>
      </c>
      <c r="J29" s="37">
        <v>2</v>
      </c>
      <c r="K29" s="48">
        <f t="shared" si="0"/>
        <v>28</v>
      </c>
    </row>
    <row r="30" spans="1:11" ht="13.5" customHeight="1">
      <c r="A30" s="11" t="s">
        <v>25</v>
      </c>
      <c r="B30" s="14"/>
      <c r="C30" s="5"/>
      <c r="D30" s="16"/>
      <c r="E30" s="5"/>
      <c r="F30" s="16">
        <v>6</v>
      </c>
      <c r="G30" s="5"/>
      <c r="H30" s="16"/>
      <c r="I30" s="19"/>
      <c r="J30" s="36"/>
      <c r="K30" s="47">
        <f t="shared" si="0"/>
        <v>6</v>
      </c>
    </row>
    <row r="31" spans="1:11" ht="13.5" customHeight="1">
      <c r="A31" s="20" t="s">
        <v>26</v>
      </c>
      <c r="B31" s="21"/>
      <c r="C31" s="22"/>
      <c r="D31" s="23"/>
      <c r="E31" s="22"/>
      <c r="F31" s="23">
        <v>5</v>
      </c>
      <c r="G31" s="22"/>
      <c r="H31" s="23"/>
      <c r="I31" s="24"/>
      <c r="J31" s="38"/>
      <c r="K31" s="49">
        <f t="shared" si="0"/>
        <v>5</v>
      </c>
    </row>
    <row r="32" spans="1:11" ht="13.5" customHeight="1">
      <c r="A32" s="25" t="s">
        <v>27</v>
      </c>
      <c r="B32" s="26"/>
      <c r="C32" s="27"/>
      <c r="D32" s="28"/>
      <c r="E32" s="27"/>
      <c r="F32" s="28"/>
      <c r="G32" s="27">
        <v>1</v>
      </c>
      <c r="H32" s="28">
        <v>5</v>
      </c>
      <c r="I32" s="29"/>
      <c r="J32" s="37">
        <v>5</v>
      </c>
      <c r="K32" s="48">
        <f t="shared" si="0"/>
        <v>11</v>
      </c>
    </row>
    <row r="33" spans="1:11" ht="13.5" customHeight="1">
      <c r="A33" s="25" t="s">
        <v>29</v>
      </c>
      <c r="B33" s="26"/>
      <c r="C33" s="27"/>
      <c r="D33" s="28"/>
      <c r="E33" s="27"/>
      <c r="F33" s="28"/>
      <c r="G33" s="27">
        <v>3</v>
      </c>
      <c r="H33" s="28"/>
      <c r="I33" s="29"/>
      <c r="J33" s="37"/>
      <c r="K33" s="48">
        <f t="shared" si="0"/>
        <v>3</v>
      </c>
    </row>
    <row r="34" spans="1:11" ht="13.5" customHeight="1">
      <c r="A34" s="25" t="s">
        <v>28</v>
      </c>
      <c r="B34" s="26"/>
      <c r="C34" s="27"/>
      <c r="D34" s="28"/>
      <c r="E34" s="27"/>
      <c r="F34" s="28"/>
      <c r="G34" s="27"/>
      <c r="H34" s="28">
        <v>8</v>
      </c>
      <c r="I34" s="29"/>
      <c r="J34" s="37"/>
      <c r="K34" s="48">
        <f t="shared" si="0"/>
        <v>8</v>
      </c>
    </row>
    <row r="35" spans="1:11" ht="13.5" customHeight="1">
      <c r="A35" s="25" t="s">
        <v>31</v>
      </c>
      <c r="B35" s="26"/>
      <c r="C35" s="27"/>
      <c r="D35" s="28"/>
      <c r="E35" s="27"/>
      <c r="F35" s="28"/>
      <c r="G35" s="27"/>
      <c r="H35" s="28">
        <v>15</v>
      </c>
      <c r="I35" s="29">
        <v>6</v>
      </c>
      <c r="J35" s="37">
        <v>4</v>
      </c>
      <c r="K35" s="48">
        <f t="shared" si="0"/>
        <v>25</v>
      </c>
    </row>
    <row r="36" spans="1:11" ht="13.5" customHeight="1">
      <c r="A36" s="25" t="s">
        <v>30</v>
      </c>
      <c r="B36" s="26"/>
      <c r="C36" s="27"/>
      <c r="D36" s="28"/>
      <c r="E36" s="27"/>
      <c r="F36" s="28"/>
      <c r="G36" s="27"/>
      <c r="H36" s="28">
        <v>12</v>
      </c>
      <c r="I36" s="29"/>
      <c r="J36" s="37"/>
      <c r="K36" s="48">
        <f t="shared" si="0"/>
        <v>12</v>
      </c>
    </row>
    <row r="37" spans="1:11" ht="13.5" customHeight="1">
      <c r="A37" s="11" t="s">
        <v>32</v>
      </c>
      <c r="B37" s="14"/>
      <c r="C37" s="5"/>
      <c r="D37" s="16"/>
      <c r="E37" s="5"/>
      <c r="F37" s="16"/>
      <c r="G37" s="5"/>
      <c r="H37" s="16">
        <v>2</v>
      </c>
      <c r="I37" s="19"/>
      <c r="J37" s="36"/>
      <c r="K37" s="47">
        <f t="shared" si="0"/>
        <v>2</v>
      </c>
    </row>
    <row r="38" spans="1:11" ht="13.5" customHeight="1">
      <c r="A38" s="25" t="s">
        <v>33</v>
      </c>
      <c r="B38" s="26"/>
      <c r="C38" s="27"/>
      <c r="D38" s="28"/>
      <c r="E38" s="27"/>
      <c r="F38" s="28"/>
      <c r="G38" s="27"/>
      <c r="H38" s="28">
        <v>1</v>
      </c>
      <c r="I38" s="29"/>
      <c r="J38" s="37"/>
      <c r="K38" s="48">
        <f t="shared" si="0"/>
        <v>1</v>
      </c>
    </row>
    <row r="39" spans="1:11" ht="13.5" customHeight="1">
      <c r="A39" s="25" t="s">
        <v>34</v>
      </c>
      <c r="B39" s="26"/>
      <c r="C39" s="27"/>
      <c r="D39" s="28"/>
      <c r="E39" s="27"/>
      <c r="F39" s="28"/>
      <c r="G39" s="27"/>
      <c r="H39" s="28"/>
      <c r="I39" s="29">
        <v>6</v>
      </c>
      <c r="J39" s="37"/>
      <c r="K39" s="48">
        <f t="shared" si="0"/>
        <v>6</v>
      </c>
    </row>
    <row r="40" spans="1:11" ht="13.5" customHeight="1">
      <c r="A40" s="11" t="s">
        <v>38</v>
      </c>
      <c r="B40" s="14"/>
      <c r="C40" s="5"/>
      <c r="D40" s="16"/>
      <c r="E40" s="5"/>
      <c r="F40" s="16"/>
      <c r="G40" s="5"/>
      <c r="H40" s="16"/>
      <c r="I40" s="19">
        <v>1</v>
      </c>
      <c r="J40" s="36"/>
      <c r="K40" s="47">
        <f t="shared" si="0"/>
        <v>1</v>
      </c>
    </row>
    <row r="41" spans="1:11" ht="13.5" customHeight="1">
      <c r="A41" s="25" t="s">
        <v>35</v>
      </c>
      <c r="B41" s="26"/>
      <c r="C41" s="27"/>
      <c r="D41" s="28"/>
      <c r="E41" s="27"/>
      <c r="F41" s="28"/>
      <c r="G41" s="27"/>
      <c r="H41" s="28"/>
      <c r="I41" s="29">
        <v>3</v>
      </c>
      <c r="J41" s="37"/>
      <c r="K41" s="48">
        <f t="shared" si="0"/>
        <v>3</v>
      </c>
    </row>
    <row r="42" spans="1:11" ht="13.5" customHeight="1">
      <c r="A42" s="11" t="s">
        <v>36</v>
      </c>
      <c r="B42" s="14"/>
      <c r="C42" s="5"/>
      <c r="D42" s="16"/>
      <c r="E42" s="5"/>
      <c r="F42" s="16"/>
      <c r="G42" s="5"/>
      <c r="H42" s="16"/>
      <c r="I42" s="19">
        <v>3</v>
      </c>
      <c r="J42" s="36"/>
      <c r="K42" s="47">
        <f t="shared" si="0"/>
        <v>3</v>
      </c>
    </row>
    <row r="43" spans="1:11" ht="13.5" customHeight="1" thickBot="1">
      <c r="A43" s="30" t="s">
        <v>37</v>
      </c>
      <c r="B43" s="31"/>
      <c r="C43" s="32"/>
      <c r="D43" s="33"/>
      <c r="E43" s="32"/>
      <c r="F43" s="33"/>
      <c r="G43" s="32"/>
      <c r="H43" s="33"/>
      <c r="I43" s="34"/>
      <c r="J43" s="39">
        <v>1</v>
      </c>
      <c r="K43" s="50">
        <f t="shared" si="0"/>
        <v>1</v>
      </c>
    </row>
    <row r="44" spans="1:11" ht="14.25" thickBot="1" thickTop="1">
      <c r="A44" s="8" t="s">
        <v>39</v>
      </c>
      <c r="B44" s="41">
        <f aca="true" t="shared" si="1" ref="B44:K44">SUM(B4:B43)</f>
        <v>37</v>
      </c>
      <c r="C44" s="42">
        <f t="shared" si="1"/>
        <v>31</v>
      </c>
      <c r="D44" s="43">
        <f t="shared" si="1"/>
        <v>30</v>
      </c>
      <c r="E44" s="42">
        <f t="shared" si="1"/>
        <v>79</v>
      </c>
      <c r="F44" s="43">
        <f t="shared" si="1"/>
        <v>54</v>
      </c>
      <c r="G44" s="42">
        <f t="shared" si="1"/>
        <v>26</v>
      </c>
      <c r="H44" s="43">
        <f t="shared" si="1"/>
        <v>44</v>
      </c>
      <c r="I44" s="44">
        <f t="shared" si="1"/>
        <v>46</v>
      </c>
      <c r="J44" s="45">
        <f t="shared" si="1"/>
        <v>12</v>
      </c>
      <c r="K44" s="46">
        <f t="shared" si="1"/>
        <v>359</v>
      </c>
    </row>
    <row r="45" spans="1:11" ht="13.5" thickTop="1">
      <c r="A45" s="6"/>
      <c r="B45" s="4">
        <v>1997</v>
      </c>
      <c r="C45" s="4">
        <v>1998</v>
      </c>
      <c r="D45" s="4">
        <v>1999</v>
      </c>
      <c r="E45" s="4">
        <v>2000</v>
      </c>
      <c r="F45" s="4">
        <v>2001</v>
      </c>
      <c r="G45" s="4">
        <v>2002</v>
      </c>
      <c r="H45" s="4">
        <v>2003</v>
      </c>
      <c r="I45" s="4">
        <v>2004</v>
      </c>
      <c r="J45" s="4">
        <v>2005</v>
      </c>
      <c r="K45" s="7"/>
    </row>
    <row r="47" ht="12.75">
      <c r="A47" s="2" t="s">
        <v>41</v>
      </c>
    </row>
    <row r="49" ht="12.75">
      <c r="A49" s="2" t="s">
        <v>42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1" sqref="E1"/>
    </sheetView>
  </sheetViews>
  <sheetFormatPr defaultColWidth="9.140625" defaultRowHeight="12.75"/>
  <cols>
    <col min="1" max="1" width="33.140625" style="2" customWidth="1"/>
    <col min="2" max="10" width="5.57421875" style="1" customWidth="1"/>
    <col min="11" max="11" width="5.57421875" style="0" customWidth="1"/>
  </cols>
  <sheetData>
    <row r="1" ht="12.75">
      <c r="E1" s="40" t="s">
        <v>154</v>
      </c>
    </row>
    <row r="2" spans="1:11" ht="13.5" thickBot="1">
      <c r="A2" s="6"/>
      <c r="B2" s="4"/>
      <c r="C2" s="4"/>
      <c r="D2" s="4"/>
      <c r="E2" s="4"/>
      <c r="F2" s="4"/>
      <c r="G2" s="4"/>
      <c r="H2" s="4"/>
      <c r="I2" s="4"/>
      <c r="J2" s="4"/>
      <c r="K2" s="7"/>
    </row>
    <row r="3" spans="1:11" s="3" customFormat="1" ht="13.5" customHeight="1" thickBot="1" thickTop="1">
      <c r="A3" s="6"/>
      <c r="B3" s="13">
        <v>1997</v>
      </c>
      <c r="C3" s="9">
        <v>1998</v>
      </c>
      <c r="D3" s="17">
        <v>1999</v>
      </c>
      <c r="E3" s="9">
        <v>2000</v>
      </c>
      <c r="F3" s="17">
        <v>2001</v>
      </c>
      <c r="G3" s="9">
        <v>2002</v>
      </c>
      <c r="H3" s="17">
        <v>2003</v>
      </c>
      <c r="I3" s="18">
        <v>2004</v>
      </c>
      <c r="J3" s="35">
        <v>2005</v>
      </c>
      <c r="K3" s="10" t="s">
        <v>39</v>
      </c>
    </row>
    <row r="4" spans="1:11" ht="13.5" customHeight="1" thickTop="1">
      <c r="A4" s="12" t="s">
        <v>16</v>
      </c>
      <c r="B4" s="14"/>
      <c r="C4" s="5"/>
      <c r="D4" s="15">
        <v>13</v>
      </c>
      <c r="E4" s="5">
        <v>46</v>
      </c>
      <c r="F4" s="16">
        <v>31</v>
      </c>
      <c r="G4" s="5">
        <v>15</v>
      </c>
      <c r="H4" s="16"/>
      <c r="I4" s="19"/>
      <c r="J4" s="36"/>
      <c r="K4" s="47">
        <f aca="true" t="shared" si="0" ref="K4:K43">SUM(B4:J4)</f>
        <v>105</v>
      </c>
    </row>
    <row r="5" spans="1:11" ht="13.5" customHeight="1">
      <c r="A5" s="25" t="s">
        <v>11</v>
      </c>
      <c r="B5" s="26"/>
      <c r="C5" s="27">
        <v>6</v>
      </c>
      <c r="D5" s="28">
        <v>4</v>
      </c>
      <c r="E5" s="27">
        <v>11</v>
      </c>
      <c r="F5" s="28">
        <v>7</v>
      </c>
      <c r="G5" s="27"/>
      <c r="H5" s="28">
        <v>1</v>
      </c>
      <c r="I5" s="29">
        <v>8</v>
      </c>
      <c r="J5" s="37"/>
      <c r="K5" s="48">
        <f t="shared" si="0"/>
        <v>37</v>
      </c>
    </row>
    <row r="6" spans="1:11" ht="13.5" customHeight="1">
      <c r="A6" s="25" t="s">
        <v>24</v>
      </c>
      <c r="B6" s="26"/>
      <c r="C6" s="27"/>
      <c r="D6" s="28"/>
      <c r="E6" s="27"/>
      <c r="F6" s="28">
        <v>2</v>
      </c>
      <c r="G6" s="27">
        <v>5</v>
      </c>
      <c r="H6" s="28"/>
      <c r="I6" s="29">
        <v>19</v>
      </c>
      <c r="J6" s="37">
        <v>2</v>
      </c>
      <c r="K6" s="48">
        <f t="shared" si="0"/>
        <v>28</v>
      </c>
    </row>
    <row r="7" spans="1:11" ht="13.5" customHeight="1">
      <c r="A7" s="11" t="s">
        <v>2</v>
      </c>
      <c r="B7" s="14">
        <v>9</v>
      </c>
      <c r="C7" s="5">
        <v>10</v>
      </c>
      <c r="D7" s="16">
        <v>2</v>
      </c>
      <c r="E7" s="5">
        <v>4</v>
      </c>
      <c r="F7" s="16"/>
      <c r="G7" s="5">
        <v>1</v>
      </c>
      <c r="H7" s="16"/>
      <c r="I7" s="19"/>
      <c r="J7" s="36"/>
      <c r="K7" s="47">
        <f t="shared" si="0"/>
        <v>26</v>
      </c>
    </row>
    <row r="8" spans="1:11" ht="13.5" customHeight="1">
      <c r="A8" s="25" t="s">
        <v>31</v>
      </c>
      <c r="B8" s="26"/>
      <c r="C8" s="27"/>
      <c r="D8" s="28"/>
      <c r="E8" s="27"/>
      <c r="F8" s="28"/>
      <c r="G8" s="27"/>
      <c r="H8" s="28">
        <v>15</v>
      </c>
      <c r="I8" s="29">
        <v>6</v>
      </c>
      <c r="J8" s="37">
        <v>4</v>
      </c>
      <c r="K8" s="48">
        <f t="shared" si="0"/>
        <v>25</v>
      </c>
    </row>
    <row r="9" spans="1:11" ht="13.5" customHeight="1">
      <c r="A9" s="11" t="s">
        <v>12</v>
      </c>
      <c r="B9" s="14"/>
      <c r="C9" s="5">
        <v>4</v>
      </c>
      <c r="D9" s="16">
        <v>2</v>
      </c>
      <c r="E9" s="5">
        <v>14</v>
      </c>
      <c r="F9" s="16"/>
      <c r="G9" s="5"/>
      <c r="H9" s="16"/>
      <c r="I9" s="19"/>
      <c r="J9" s="36"/>
      <c r="K9" s="47">
        <f t="shared" si="0"/>
        <v>20</v>
      </c>
    </row>
    <row r="10" spans="1:11" ht="13.5" customHeight="1">
      <c r="A10" s="25" t="s">
        <v>30</v>
      </c>
      <c r="B10" s="26"/>
      <c r="C10" s="27"/>
      <c r="D10" s="28"/>
      <c r="E10" s="27"/>
      <c r="F10" s="28"/>
      <c r="G10" s="27"/>
      <c r="H10" s="28">
        <v>12</v>
      </c>
      <c r="I10" s="29"/>
      <c r="J10" s="37"/>
      <c r="K10" s="48">
        <f t="shared" si="0"/>
        <v>12</v>
      </c>
    </row>
    <row r="11" spans="1:11" ht="13.5" customHeight="1">
      <c r="A11" s="25" t="s">
        <v>27</v>
      </c>
      <c r="B11" s="26"/>
      <c r="C11" s="27"/>
      <c r="D11" s="28"/>
      <c r="E11" s="27"/>
      <c r="F11" s="28"/>
      <c r="G11" s="27">
        <v>1</v>
      </c>
      <c r="H11" s="28">
        <v>5</v>
      </c>
      <c r="I11" s="29"/>
      <c r="J11" s="37">
        <v>5</v>
      </c>
      <c r="K11" s="48">
        <f>SUM(B11:J11)</f>
        <v>11</v>
      </c>
    </row>
    <row r="12" spans="1:11" ht="13.5" customHeight="1">
      <c r="A12" s="11" t="s">
        <v>8</v>
      </c>
      <c r="B12" s="14">
        <v>5</v>
      </c>
      <c r="C12" s="5"/>
      <c r="D12" s="16">
        <v>4</v>
      </c>
      <c r="E12" s="5"/>
      <c r="F12" s="16"/>
      <c r="G12" s="5"/>
      <c r="H12" s="16"/>
      <c r="I12" s="19"/>
      <c r="J12" s="36"/>
      <c r="K12" s="47">
        <f>SUM(B12:J12)</f>
        <v>9</v>
      </c>
    </row>
    <row r="13" spans="1:11" ht="13.5" customHeight="1">
      <c r="A13" s="25" t="s">
        <v>28</v>
      </c>
      <c r="B13" s="26"/>
      <c r="C13" s="27"/>
      <c r="D13" s="28"/>
      <c r="E13" s="27"/>
      <c r="F13" s="28"/>
      <c r="G13" s="27"/>
      <c r="H13" s="28">
        <v>8</v>
      </c>
      <c r="I13" s="29"/>
      <c r="J13" s="37"/>
      <c r="K13" s="48">
        <f t="shared" si="0"/>
        <v>8</v>
      </c>
    </row>
    <row r="14" spans="1:11" ht="13.5" customHeight="1">
      <c r="A14" s="11" t="s">
        <v>1</v>
      </c>
      <c r="B14" s="14">
        <v>2</v>
      </c>
      <c r="C14" s="5">
        <v>4</v>
      </c>
      <c r="D14" s="16"/>
      <c r="E14" s="5"/>
      <c r="F14" s="16"/>
      <c r="G14" s="5"/>
      <c r="H14" s="16"/>
      <c r="I14" s="19"/>
      <c r="J14" s="36"/>
      <c r="K14" s="47">
        <f t="shared" si="0"/>
        <v>6</v>
      </c>
    </row>
    <row r="15" spans="1:11" ht="13.5" customHeight="1">
      <c r="A15" s="11" t="s">
        <v>7</v>
      </c>
      <c r="B15" s="14">
        <v>2</v>
      </c>
      <c r="C15" s="5">
        <v>4</v>
      </c>
      <c r="D15" s="16"/>
      <c r="E15" s="5"/>
      <c r="F15" s="16"/>
      <c r="G15" s="5"/>
      <c r="H15" s="16"/>
      <c r="I15" s="19"/>
      <c r="J15" s="36"/>
      <c r="K15" s="47">
        <f t="shared" si="0"/>
        <v>6</v>
      </c>
    </row>
    <row r="16" spans="1:11" ht="13.5" customHeight="1">
      <c r="A16" s="11" t="s">
        <v>9</v>
      </c>
      <c r="B16" s="14">
        <v>6</v>
      </c>
      <c r="C16" s="5"/>
      <c r="D16" s="16"/>
      <c r="E16" s="5"/>
      <c r="F16" s="16"/>
      <c r="G16" s="5"/>
      <c r="H16" s="16"/>
      <c r="I16" s="19"/>
      <c r="J16" s="36"/>
      <c r="K16" s="47">
        <f t="shared" si="0"/>
        <v>6</v>
      </c>
    </row>
    <row r="17" spans="1:11" ht="13.5" customHeight="1">
      <c r="A17" s="11" t="s">
        <v>25</v>
      </c>
      <c r="B17" s="14"/>
      <c r="C17" s="5"/>
      <c r="D17" s="16"/>
      <c r="E17" s="5"/>
      <c r="F17" s="16">
        <v>6</v>
      </c>
      <c r="G17" s="5"/>
      <c r="H17" s="16"/>
      <c r="I17" s="19"/>
      <c r="J17" s="36"/>
      <c r="K17" s="47">
        <f t="shared" si="0"/>
        <v>6</v>
      </c>
    </row>
    <row r="18" spans="1:11" ht="13.5" customHeight="1">
      <c r="A18" s="25" t="s">
        <v>34</v>
      </c>
      <c r="B18" s="26"/>
      <c r="C18" s="27"/>
      <c r="D18" s="28"/>
      <c r="E18" s="27"/>
      <c r="F18" s="28"/>
      <c r="G18" s="27"/>
      <c r="H18" s="28"/>
      <c r="I18" s="29">
        <v>6</v>
      </c>
      <c r="J18" s="37"/>
      <c r="K18" s="48">
        <f t="shared" si="0"/>
        <v>6</v>
      </c>
    </row>
    <row r="19" spans="1:11" ht="13.5" customHeight="1">
      <c r="A19" s="11" t="s">
        <v>26</v>
      </c>
      <c r="B19" s="14"/>
      <c r="C19" s="5"/>
      <c r="D19" s="16"/>
      <c r="E19" s="5"/>
      <c r="F19" s="16">
        <v>5</v>
      </c>
      <c r="G19" s="5"/>
      <c r="H19" s="16"/>
      <c r="I19" s="19"/>
      <c r="J19" s="36"/>
      <c r="K19" s="47">
        <f t="shared" si="0"/>
        <v>5</v>
      </c>
    </row>
    <row r="20" spans="1:11" ht="13.5" customHeight="1">
      <c r="A20" s="11" t="s">
        <v>0</v>
      </c>
      <c r="B20" s="14">
        <v>3</v>
      </c>
      <c r="C20" s="5">
        <v>1</v>
      </c>
      <c r="D20" s="16"/>
      <c r="E20" s="5"/>
      <c r="F20" s="16"/>
      <c r="G20" s="5"/>
      <c r="H20" s="16"/>
      <c r="I20" s="19"/>
      <c r="J20" s="36"/>
      <c r="K20" s="47">
        <f t="shared" si="0"/>
        <v>4</v>
      </c>
    </row>
    <row r="21" spans="1:11" ht="13.5" customHeight="1">
      <c r="A21" s="11" t="s">
        <v>22</v>
      </c>
      <c r="B21" s="14"/>
      <c r="C21" s="5"/>
      <c r="D21" s="16"/>
      <c r="E21" s="5">
        <v>1</v>
      </c>
      <c r="F21" s="16">
        <v>2</v>
      </c>
      <c r="G21" s="5"/>
      <c r="H21" s="16"/>
      <c r="I21" s="19"/>
      <c r="J21" s="36"/>
      <c r="K21" s="47">
        <f t="shared" si="0"/>
        <v>3</v>
      </c>
    </row>
    <row r="22" spans="1:11" ht="13.5" customHeight="1">
      <c r="A22" s="11" t="s">
        <v>3</v>
      </c>
      <c r="B22" s="14">
        <v>3</v>
      </c>
      <c r="C22" s="5"/>
      <c r="D22" s="16"/>
      <c r="E22" s="5"/>
      <c r="F22" s="16"/>
      <c r="G22" s="5"/>
      <c r="H22" s="16"/>
      <c r="I22" s="19"/>
      <c r="J22" s="36"/>
      <c r="K22" s="47">
        <f t="shared" si="0"/>
        <v>3</v>
      </c>
    </row>
    <row r="23" spans="1:11" ht="13.5" customHeight="1">
      <c r="A23" s="25" t="s">
        <v>29</v>
      </c>
      <c r="B23" s="26"/>
      <c r="C23" s="27"/>
      <c r="D23" s="28"/>
      <c r="E23" s="27"/>
      <c r="F23" s="28"/>
      <c r="G23" s="27">
        <v>3</v>
      </c>
      <c r="H23" s="28"/>
      <c r="I23" s="29"/>
      <c r="J23" s="37"/>
      <c r="K23" s="48">
        <f t="shared" si="0"/>
        <v>3</v>
      </c>
    </row>
    <row r="24" spans="1:11" ht="13.5" customHeight="1">
      <c r="A24" s="25" t="s">
        <v>35</v>
      </c>
      <c r="B24" s="26"/>
      <c r="C24" s="27"/>
      <c r="D24" s="28"/>
      <c r="E24" s="27"/>
      <c r="F24" s="28"/>
      <c r="G24" s="27"/>
      <c r="H24" s="28"/>
      <c r="I24" s="29">
        <v>3</v>
      </c>
      <c r="J24" s="37"/>
      <c r="K24" s="48">
        <f t="shared" si="0"/>
        <v>3</v>
      </c>
    </row>
    <row r="25" spans="1:11" ht="13.5" customHeight="1">
      <c r="A25" s="11" t="s">
        <v>36</v>
      </c>
      <c r="B25" s="14"/>
      <c r="C25" s="5"/>
      <c r="D25" s="16"/>
      <c r="E25" s="5"/>
      <c r="F25" s="16"/>
      <c r="G25" s="5"/>
      <c r="H25" s="16"/>
      <c r="I25" s="19">
        <v>3</v>
      </c>
      <c r="J25" s="36"/>
      <c r="K25" s="47">
        <f t="shared" si="0"/>
        <v>3</v>
      </c>
    </row>
    <row r="26" spans="1:11" ht="13.5" customHeight="1">
      <c r="A26" s="11" t="s">
        <v>19</v>
      </c>
      <c r="B26" s="14"/>
      <c r="C26" s="5"/>
      <c r="D26" s="16"/>
      <c r="E26" s="5">
        <v>1</v>
      </c>
      <c r="F26" s="16"/>
      <c r="G26" s="5">
        <v>1</v>
      </c>
      <c r="H26" s="16"/>
      <c r="I26" s="19"/>
      <c r="J26" s="36"/>
      <c r="K26" s="47">
        <f t="shared" si="0"/>
        <v>2</v>
      </c>
    </row>
    <row r="27" spans="1:11" ht="13.5" customHeight="1">
      <c r="A27" s="11" t="s">
        <v>5</v>
      </c>
      <c r="B27" s="14">
        <v>2</v>
      </c>
      <c r="C27" s="5"/>
      <c r="D27" s="16"/>
      <c r="E27" s="5"/>
      <c r="F27" s="16"/>
      <c r="G27" s="5"/>
      <c r="H27" s="16"/>
      <c r="I27" s="19"/>
      <c r="J27" s="36"/>
      <c r="K27" s="47">
        <f t="shared" si="0"/>
        <v>2</v>
      </c>
    </row>
    <row r="28" spans="1:11" ht="13.5" customHeight="1">
      <c r="A28" s="11" t="s">
        <v>10</v>
      </c>
      <c r="B28" s="14">
        <v>2</v>
      </c>
      <c r="C28" s="5"/>
      <c r="D28" s="16"/>
      <c r="E28" s="5"/>
      <c r="F28" s="16"/>
      <c r="G28" s="5"/>
      <c r="H28" s="16"/>
      <c r="I28" s="19"/>
      <c r="J28" s="36"/>
      <c r="K28" s="47">
        <f t="shared" si="0"/>
        <v>2</v>
      </c>
    </row>
    <row r="29" spans="1:11" ht="13.5" customHeight="1">
      <c r="A29" s="11" t="s">
        <v>15</v>
      </c>
      <c r="B29" s="14"/>
      <c r="C29" s="5"/>
      <c r="D29" s="16">
        <v>2</v>
      </c>
      <c r="E29" s="5"/>
      <c r="F29" s="16"/>
      <c r="G29" s="5"/>
      <c r="H29" s="16"/>
      <c r="I29" s="19"/>
      <c r="J29" s="36"/>
      <c r="K29" s="47">
        <f t="shared" si="0"/>
        <v>2</v>
      </c>
    </row>
    <row r="30" spans="1:11" ht="13.5" customHeight="1">
      <c r="A30" s="11" t="s">
        <v>18</v>
      </c>
      <c r="B30" s="14"/>
      <c r="C30" s="5"/>
      <c r="D30" s="16">
        <v>2</v>
      </c>
      <c r="E30" s="5"/>
      <c r="F30" s="16"/>
      <c r="G30" s="5"/>
      <c r="H30" s="16"/>
      <c r="I30" s="19"/>
      <c r="J30" s="36"/>
      <c r="K30" s="47">
        <f t="shared" si="0"/>
        <v>2</v>
      </c>
    </row>
    <row r="31" spans="1:11" ht="13.5" customHeight="1">
      <c r="A31" s="20" t="s">
        <v>32</v>
      </c>
      <c r="B31" s="21"/>
      <c r="C31" s="22"/>
      <c r="D31" s="23"/>
      <c r="E31" s="22"/>
      <c r="F31" s="23"/>
      <c r="G31" s="22"/>
      <c r="H31" s="23">
        <v>2</v>
      </c>
      <c r="I31" s="24"/>
      <c r="J31" s="38"/>
      <c r="K31" s="49">
        <f t="shared" si="0"/>
        <v>2</v>
      </c>
    </row>
    <row r="32" spans="1:11" ht="13.5" customHeight="1">
      <c r="A32" s="11" t="s">
        <v>20</v>
      </c>
      <c r="B32" s="14"/>
      <c r="C32" s="5"/>
      <c r="D32" s="16"/>
      <c r="E32" s="5">
        <v>1</v>
      </c>
      <c r="F32" s="16"/>
      <c r="G32" s="5"/>
      <c r="H32" s="16"/>
      <c r="I32" s="19"/>
      <c r="J32" s="36"/>
      <c r="K32" s="47">
        <f t="shared" si="0"/>
        <v>1</v>
      </c>
    </row>
    <row r="33" spans="1:11" ht="13.5" customHeight="1">
      <c r="A33" s="11" t="s">
        <v>21</v>
      </c>
      <c r="B33" s="14"/>
      <c r="C33" s="5"/>
      <c r="D33" s="16"/>
      <c r="E33" s="5">
        <v>1</v>
      </c>
      <c r="F33" s="16"/>
      <c r="G33" s="5"/>
      <c r="H33" s="16"/>
      <c r="I33" s="19"/>
      <c r="J33" s="36"/>
      <c r="K33" s="47">
        <f t="shared" si="0"/>
        <v>1</v>
      </c>
    </row>
    <row r="34" spans="1:11" ht="13.5" customHeight="1">
      <c r="A34" s="11" t="s">
        <v>4</v>
      </c>
      <c r="B34" s="14">
        <v>1</v>
      </c>
      <c r="C34" s="5"/>
      <c r="D34" s="16"/>
      <c r="E34" s="5"/>
      <c r="F34" s="16"/>
      <c r="G34" s="5"/>
      <c r="H34" s="16"/>
      <c r="I34" s="19"/>
      <c r="J34" s="36"/>
      <c r="K34" s="47">
        <f t="shared" si="0"/>
        <v>1</v>
      </c>
    </row>
    <row r="35" spans="1:11" ht="13.5" customHeight="1">
      <c r="A35" s="11" t="s">
        <v>40</v>
      </c>
      <c r="B35" s="14">
        <v>1</v>
      </c>
      <c r="C35" s="5"/>
      <c r="D35" s="16"/>
      <c r="E35" s="5"/>
      <c r="F35" s="16"/>
      <c r="G35" s="5"/>
      <c r="H35" s="16"/>
      <c r="I35" s="19"/>
      <c r="J35" s="36"/>
      <c r="K35" s="47">
        <f t="shared" si="0"/>
        <v>1</v>
      </c>
    </row>
    <row r="36" spans="1:11" ht="13.5" customHeight="1">
      <c r="A36" s="11" t="s">
        <v>6</v>
      </c>
      <c r="B36" s="14">
        <v>1</v>
      </c>
      <c r="C36" s="5"/>
      <c r="D36" s="16"/>
      <c r="E36" s="5"/>
      <c r="F36" s="16"/>
      <c r="G36" s="5"/>
      <c r="H36" s="16"/>
      <c r="I36" s="19"/>
      <c r="J36" s="36"/>
      <c r="K36" s="47">
        <f t="shared" si="0"/>
        <v>1</v>
      </c>
    </row>
    <row r="37" spans="1:11" ht="13.5" customHeight="1">
      <c r="A37" s="11" t="s">
        <v>13</v>
      </c>
      <c r="B37" s="14"/>
      <c r="C37" s="5">
        <v>1</v>
      </c>
      <c r="D37" s="16"/>
      <c r="E37" s="5"/>
      <c r="F37" s="16"/>
      <c r="G37" s="5"/>
      <c r="H37" s="16"/>
      <c r="I37" s="19"/>
      <c r="J37" s="36"/>
      <c r="K37" s="47">
        <f t="shared" si="0"/>
        <v>1</v>
      </c>
    </row>
    <row r="38" spans="1:11" ht="13.5" customHeight="1">
      <c r="A38" s="11" t="s">
        <v>14</v>
      </c>
      <c r="B38" s="14"/>
      <c r="C38" s="5">
        <v>1</v>
      </c>
      <c r="D38" s="16"/>
      <c r="E38" s="5"/>
      <c r="F38" s="16"/>
      <c r="G38" s="5"/>
      <c r="H38" s="16"/>
      <c r="I38" s="19"/>
      <c r="J38" s="36"/>
      <c r="K38" s="47">
        <f t="shared" si="0"/>
        <v>1</v>
      </c>
    </row>
    <row r="39" spans="1:11" ht="13.5" customHeight="1">
      <c r="A39" s="11" t="s">
        <v>17</v>
      </c>
      <c r="B39" s="14"/>
      <c r="C39" s="5"/>
      <c r="D39" s="16">
        <v>1</v>
      </c>
      <c r="E39" s="5"/>
      <c r="F39" s="16"/>
      <c r="G39" s="5"/>
      <c r="H39" s="16"/>
      <c r="I39" s="19"/>
      <c r="J39" s="36"/>
      <c r="K39" s="47">
        <f t="shared" si="0"/>
        <v>1</v>
      </c>
    </row>
    <row r="40" spans="1:11" ht="13.5" customHeight="1">
      <c r="A40" s="11" t="s">
        <v>23</v>
      </c>
      <c r="B40" s="14"/>
      <c r="C40" s="5"/>
      <c r="D40" s="16"/>
      <c r="E40" s="5"/>
      <c r="F40" s="16">
        <v>1</v>
      </c>
      <c r="G40" s="5"/>
      <c r="H40" s="16"/>
      <c r="I40" s="19"/>
      <c r="J40" s="36"/>
      <c r="K40" s="47">
        <f t="shared" si="0"/>
        <v>1</v>
      </c>
    </row>
    <row r="41" spans="1:11" ht="13.5" customHeight="1">
      <c r="A41" s="25" t="s">
        <v>33</v>
      </c>
      <c r="B41" s="26"/>
      <c r="C41" s="27"/>
      <c r="D41" s="28"/>
      <c r="E41" s="27"/>
      <c r="F41" s="28"/>
      <c r="G41" s="27"/>
      <c r="H41" s="28">
        <v>1</v>
      </c>
      <c r="I41" s="29"/>
      <c r="J41" s="37"/>
      <c r="K41" s="48">
        <f t="shared" si="0"/>
        <v>1</v>
      </c>
    </row>
    <row r="42" spans="1:11" ht="13.5" customHeight="1">
      <c r="A42" s="11" t="s">
        <v>38</v>
      </c>
      <c r="B42" s="14"/>
      <c r="C42" s="5"/>
      <c r="D42" s="16"/>
      <c r="E42" s="5"/>
      <c r="F42" s="16"/>
      <c r="G42" s="5"/>
      <c r="H42" s="16"/>
      <c r="I42" s="19">
        <v>1</v>
      </c>
      <c r="J42" s="36"/>
      <c r="K42" s="47">
        <f t="shared" si="0"/>
        <v>1</v>
      </c>
    </row>
    <row r="43" spans="1:11" ht="13.5" customHeight="1" thickBot="1">
      <c r="A43" s="30" t="s">
        <v>37</v>
      </c>
      <c r="B43" s="31"/>
      <c r="C43" s="32"/>
      <c r="D43" s="33"/>
      <c r="E43" s="32"/>
      <c r="F43" s="33"/>
      <c r="G43" s="32"/>
      <c r="H43" s="33"/>
      <c r="I43" s="34"/>
      <c r="J43" s="39">
        <v>1</v>
      </c>
      <c r="K43" s="50">
        <f t="shared" si="0"/>
        <v>1</v>
      </c>
    </row>
    <row r="44" spans="1:11" ht="14.25" thickBot="1" thickTop="1">
      <c r="A44" s="8" t="s">
        <v>39</v>
      </c>
      <c r="B44" s="41">
        <f aca="true" t="shared" si="1" ref="B44:K44">SUM(B4:B43)</f>
        <v>37</v>
      </c>
      <c r="C44" s="42">
        <f t="shared" si="1"/>
        <v>31</v>
      </c>
      <c r="D44" s="43">
        <f t="shared" si="1"/>
        <v>30</v>
      </c>
      <c r="E44" s="42">
        <f t="shared" si="1"/>
        <v>79</v>
      </c>
      <c r="F44" s="43">
        <f t="shared" si="1"/>
        <v>54</v>
      </c>
      <c r="G44" s="42">
        <f t="shared" si="1"/>
        <v>26</v>
      </c>
      <c r="H44" s="43">
        <f t="shared" si="1"/>
        <v>44</v>
      </c>
      <c r="I44" s="44">
        <f t="shared" si="1"/>
        <v>46</v>
      </c>
      <c r="J44" s="45">
        <f t="shared" si="1"/>
        <v>12</v>
      </c>
      <c r="K44" s="46">
        <f t="shared" si="1"/>
        <v>359</v>
      </c>
    </row>
    <row r="45" spans="2:10" ht="13.5" thickTop="1">
      <c r="B45" s="1">
        <v>1997</v>
      </c>
      <c r="C45" s="1">
        <v>1998</v>
      </c>
      <c r="D45" s="1">
        <v>1999</v>
      </c>
      <c r="E45" s="1">
        <v>2000</v>
      </c>
      <c r="F45" s="1">
        <v>2001</v>
      </c>
      <c r="G45" s="1">
        <v>2002</v>
      </c>
      <c r="H45" s="1">
        <v>2003</v>
      </c>
      <c r="I45" s="1">
        <v>2004</v>
      </c>
      <c r="J45" s="1">
        <v>2005</v>
      </c>
    </row>
    <row r="47" ht="12.75">
      <c r="A47" s="2" t="s">
        <v>41</v>
      </c>
    </row>
    <row r="49" ht="12.75">
      <c r="A49" s="2" t="s">
        <v>42</v>
      </c>
    </row>
  </sheetData>
  <printOptions/>
  <pageMargins left="0.66" right="0.6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1">
      <selection activeCell="F1" sqref="F1"/>
    </sheetView>
  </sheetViews>
  <sheetFormatPr defaultColWidth="9.140625" defaultRowHeight="12.75"/>
  <cols>
    <col min="1" max="1" width="31.140625" style="2" customWidth="1"/>
    <col min="2" max="10" width="5.57421875" style="1" customWidth="1"/>
    <col min="11" max="11" width="4.8515625" style="0" customWidth="1"/>
  </cols>
  <sheetData>
    <row r="1" ht="12.75">
      <c r="F1" s="40" t="s">
        <v>155</v>
      </c>
    </row>
    <row r="2" spans="1:11" ht="13.5" thickBot="1">
      <c r="A2" s="6"/>
      <c r="B2" s="4"/>
      <c r="C2" s="4"/>
      <c r="D2" s="4"/>
      <c r="E2" s="4"/>
      <c r="F2" s="4"/>
      <c r="G2" s="4"/>
      <c r="H2" s="4"/>
      <c r="I2" s="4"/>
      <c r="J2" s="4"/>
      <c r="K2" s="7"/>
    </row>
    <row r="3" spans="1:11" s="3" customFormat="1" ht="13.5" customHeight="1" thickBot="1" thickTop="1">
      <c r="A3" s="6"/>
      <c r="B3" s="13">
        <v>1997</v>
      </c>
      <c r="C3" s="9">
        <v>1998</v>
      </c>
      <c r="D3" s="17">
        <v>1999</v>
      </c>
      <c r="E3" s="9">
        <v>2000</v>
      </c>
      <c r="F3" s="17">
        <v>2001</v>
      </c>
      <c r="G3" s="9">
        <v>2002</v>
      </c>
      <c r="H3" s="17">
        <v>2003</v>
      </c>
      <c r="I3" s="18">
        <v>2004</v>
      </c>
      <c r="J3" s="35">
        <v>2005</v>
      </c>
      <c r="K3" s="51" t="s">
        <v>39</v>
      </c>
    </row>
    <row r="4" spans="1:11" s="59" customFormat="1" ht="13.5" customHeight="1" thickTop="1">
      <c r="A4" s="52" t="s">
        <v>43</v>
      </c>
      <c r="B4" s="53"/>
      <c r="C4" s="54"/>
      <c r="D4" s="55"/>
      <c r="E4" s="27">
        <v>18</v>
      </c>
      <c r="F4" s="28">
        <v>2</v>
      </c>
      <c r="G4" s="54"/>
      <c r="H4" s="56"/>
      <c r="I4" s="29">
        <v>2</v>
      </c>
      <c r="J4" s="57"/>
      <c r="K4" s="58">
        <f aca="true" t="shared" si="0" ref="K4:K67">SUM(B4:J4)</f>
        <v>22</v>
      </c>
    </row>
    <row r="5" spans="1:11" s="59" customFormat="1" ht="13.5" customHeight="1">
      <c r="A5" s="60" t="s">
        <v>44</v>
      </c>
      <c r="B5" s="26">
        <v>1</v>
      </c>
      <c r="C5" s="54"/>
      <c r="D5" s="28">
        <v>2</v>
      </c>
      <c r="E5" s="27">
        <v>11</v>
      </c>
      <c r="F5" s="56"/>
      <c r="G5" s="54"/>
      <c r="H5" s="28">
        <v>4</v>
      </c>
      <c r="I5" s="61"/>
      <c r="J5" s="37">
        <v>1</v>
      </c>
      <c r="K5" s="58">
        <f t="shared" si="0"/>
        <v>19</v>
      </c>
    </row>
    <row r="6" spans="1:11" s="59" customFormat="1" ht="13.5" customHeight="1">
      <c r="A6" s="60" t="s">
        <v>45</v>
      </c>
      <c r="B6" s="53"/>
      <c r="C6" s="27">
        <v>3</v>
      </c>
      <c r="D6" s="56"/>
      <c r="E6" s="27">
        <v>1</v>
      </c>
      <c r="F6" s="28">
        <v>1</v>
      </c>
      <c r="G6" s="27">
        <v>1</v>
      </c>
      <c r="H6" s="28">
        <v>7</v>
      </c>
      <c r="I6" s="61"/>
      <c r="J6" s="57"/>
      <c r="K6" s="58">
        <f t="shared" si="0"/>
        <v>13</v>
      </c>
    </row>
    <row r="7" spans="1:11" s="59" customFormat="1" ht="13.5" customHeight="1">
      <c r="A7" s="60" t="s">
        <v>46</v>
      </c>
      <c r="B7" s="26">
        <v>1</v>
      </c>
      <c r="C7" s="27">
        <v>1</v>
      </c>
      <c r="D7" s="28">
        <v>1</v>
      </c>
      <c r="E7" s="27">
        <v>4</v>
      </c>
      <c r="F7" s="56"/>
      <c r="G7" s="54"/>
      <c r="H7" s="28">
        <v>1</v>
      </c>
      <c r="I7" s="29">
        <v>5</v>
      </c>
      <c r="J7" s="57"/>
      <c r="K7" s="58">
        <f t="shared" si="0"/>
        <v>13</v>
      </c>
    </row>
    <row r="8" spans="1:11" s="59" customFormat="1" ht="13.5" customHeight="1">
      <c r="A8" s="60" t="s">
        <v>47</v>
      </c>
      <c r="B8" s="26">
        <v>2</v>
      </c>
      <c r="C8" s="54"/>
      <c r="D8" s="28">
        <v>5</v>
      </c>
      <c r="E8" s="54"/>
      <c r="F8" s="56"/>
      <c r="G8" s="27">
        <v>6</v>
      </c>
      <c r="H8" s="56"/>
      <c r="I8" s="61"/>
      <c r="J8" s="57"/>
      <c r="K8" s="58">
        <f t="shared" si="0"/>
        <v>13</v>
      </c>
    </row>
    <row r="9" spans="1:11" s="59" customFormat="1" ht="13.5" customHeight="1">
      <c r="A9" s="60" t="s">
        <v>48</v>
      </c>
      <c r="B9" s="26">
        <v>2</v>
      </c>
      <c r="C9" s="54"/>
      <c r="D9" s="28">
        <v>1</v>
      </c>
      <c r="E9" s="27">
        <v>3</v>
      </c>
      <c r="F9" s="28">
        <v>2</v>
      </c>
      <c r="G9" s="27">
        <v>1</v>
      </c>
      <c r="H9" s="56"/>
      <c r="I9" s="29">
        <v>3</v>
      </c>
      <c r="J9" s="57"/>
      <c r="K9" s="58">
        <f t="shared" si="0"/>
        <v>12</v>
      </c>
    </row>
    <row r="10" spans="1:11" s="59" customFormat="1" ht="13.5" customHeight="1">
      <c r="A10" s="60" t="s">
        <v>49</v>
      </c>
      <c r="B10" s="26">
        <v>2</v>
      </c>
      <c r="C10" s="27">
        <v>2</v>
      </c>
      <c r="D10" s="28">
        <v>3</v>
      </c>
      <c r="E10" s="54"/>
      <c r="F10" s="56"/>
      <c r="G10" s="54"/>
      <c r="H10" s="28">
        <v>5</v>
      </c>
      <c r="I10" s="61"/>
      <c r="J10" s="57"/>
      <c r="K10" s="58">
        <f t="shared" si="0"/>
        <v>12</v>
      </c>
    </row>
    <row r="11" spans="1:11" s="59" customFormat="1" ht="13.5" customHeight="1">
      <c r="A11" s="60" t="s">
        <v>50</v>
      </c>
      <c r="B11" s="26">
        <v>2</v>
      </c>
      <c r="C11" s="27">
        <v>1</v>
      </c>
      <c r="D11" s="56"/>
      <c r="E11" s="27">
        <v>2</v>
      </c>
      <c r="F11" s="28">
        <v>3</v>
      </c>
      <c r="G11" s="54"/>
      <c r="H11" s="56"/>
      <c r="I11" s="29">
        <v>4</v>
      </c>
      <c r="J11" s="57"/>
      <c r="K11" s="58">
        <f t="shared" si="0"/>
        <v>12</v>
      </c>
    </row>
    <row r="12" spans="1:11" s="59" customFormat="1" ht="13.5" customHeight="1">
      <c r="A12" s="60" t="s">
        <v>51</v>
      </c>
      <c r="B12" s="26">
        <v>1</v>
      </c>
      <c r="C12" s="27">
        <v>4</v>
      </c>
      <c r="D12" s="28">
        <v>1</v>
      </c>
      <c r="E12" s="54"/>
      <c r="F12" s="28">
        <v>5</v>
      </c>
      <c r="G12" s="54"/>
      <c r="H12" s="56"/>
      <c r="I12" s="61"/>
      <c r="J12" s="57"/>
      <c r="K12" s="58">
        <f t="shared" si="0"/>
        <v>11</v>
      </c>
    </row>
    <row r="13" spans="1:11" s="59" customFormat="1" ht="13.5" customHeight="1">
      <c r="A13" s="60" t="s">
        <v>52</v>
      </c>
      <c r="B13" s="53"/>
      <c r="C13" s="54"/>
      <c r="D13" s="28">
        <v>4</v>
      </c>
      <c r="E13" s="54"/>
      <c r="F13" s="28">
        <v>1</v>
      </c>
      <c r="G13" s="54"/>
      <c r="H13" s="56"/>
      <c r="I13" s="29">
        <v>4</v>
      </c>
      <c r="J13" s="37">
        <v>2</v>
      </c>
      <c r="K13" s="58">
        <f t="shared" si="0"/>
        <v>11</v>
      </c>
    </row>
    <row r="14" spans="1:11" s="59" customFormat="1" ht="13.5" customHeight="1">
      <c r="A14" s="60" t="s">
        <v>53</v>
      </c>
      <c r="B14" s="26">
        <v>3</v>
      </c>
      <c r="C14" s="54"/>
      <c r="D14" s="56"/>
      <c r="E14" s="54"/>
      <c r="F14" s="56"/>
      <c r="G14" s="54"/>
      <c r="H14" s="28">
        <v>6</v>
      </c>
      <c r="I14" s="61"/>
      <c r="J14" s="57"/>
      <c r="K14" s="58">
        <f t="shared" si="0"/>
        <v>9</v>
      </c>
    </row>
    <row r="15" spans="1:11" s="59" customFormat="1" ht="13.5" customHeight="1">
      <c r="A15" s="60" t="s">
        <v>54</v>
      </c>
      <c r="B15" s="53"/>
      <c r="C15" s="54"/>
      <c r="D15" s="56"/>
      <c r="E15" s="54"/>
      <c r="F15" s="56"/>
      <c r="G15" s="27">
        <v>8</v>
      </c>
      <c r="H15" s="56"/>
      <c r="I15" s="61"/>
      <c r="J15" s="57"/>
      <c r="K15" s="58">
        <f t="shared" si="0"/>
        <v>8</v>
      </c>
    </row>
    <row r="16" spans="1:11" s="59" customFormat="1" ht="13.5" customHeight="1">
      <c r="A16" s="60" t="s">
        <v>55</v>
      </c>
      <c r="B16" s="53"/>
      <c r="C16" s="54"/>
      <c r="D16" s="56"/>
      <c r="E16" s="27">
        <v>3</v>
      </c>
      <c r="F16" s="28">
        <v>4</v>
      </c>
      <c r="G16" s="54"/>
      <c r="H16" s="56"/>
      <c r="I16" s="61"/>
      <c r="J16" s="57"/>
      <c r="K16" s="58">
        <f t="shared" si="0"/>
        <v>7</v>
      </c>
    </row>
    <row r="17" spans="1:11" s="59" customFormat="1" ht="13.5" customHeight="1">
      <c r="A17" s="60" t="s">
        <v>56</v>
      </c>
      <c r="B17" s="53"/>
      <c r="C17" s="27">
        <v>4</v>
      </c>
      <c r="D17" s="56"/>
      <c r="E17" s="54"/>
      <c r="F17" s="28">
        <v>3</v>
      </c>
      <c r="G17" s="54"/>
      <c r="H17" s="56"/>
      <c r="I17" s="61"/>
      <c r="J17" s="57"/>
      <c r="K17" s="58">
        <f t="shared" si="0"/>
        <v>7</v>
      </c>
    </row>
    <row r="18" spans="1:11" s="59" customFormat="1" ht="13.5" customHeight="1">
      <c r="A18" s="60" t="s">
        <v>57</v>
      </c>
      <c r="B18" s="53"/>
      <c r="C18" s="54"/>
      <c r="D18" s="56"/>
      <c r="E18" s="54"/>
      <c r="F18" s="56"/>
      <c r="G18" s="54"/>
      <c r="H18" s="56"/>
      <c r="I18" s="29">
        <v>2</v>
      </c>
      <c r="J18" s="37">
        <v>4</v>
      </c>
      <c r="K18" s="58">
        <f t="shared" si="0"/>
        <v>6</v>
      </c>
    </row>
    <row r="19" spans="1:11" s="59" customFormat="1" ht="13.5" customHeight="1">
      <c r="A19" s="60" t="s">
        <v>58</v>
      </c>
      <c r="B19" s="53"/>
      <c r="C19" s="54"/>
      <c r="D19" s="56"/>
      <c r="E19" s="54"/>
      <c r="F19" s="28">
        <v>5</v>
      </c>
      <c r="G19" s="54"/>
      <c r="H19" s="56"/>
      <c r="I19" s="61"/>
      <c r="J19" s="57"/>
      <c r="K19" s="58">
        <f t="shared" si="0"/>
        <v>5</v>
      </c>
    </row>
    <row r="20" spans="1:11" s="59" customFormat="1" ht="13.5" customHeight="1">
      <c r="A20" s="62" t="s">
        <v>59</v>
      </c>
      <c r="B20" s="63"/>
      <c r="C20" s="64"/>
      <c r="D20" s="65"/>
      <c r="E20" s="66">
        <v>3</v>
      </c>
      <c r="F20" s="65"/>
      <c r="G20" s="64"/>
      <c r="H20" s="67">
        <v>2</v>
      </c>
      <c r="I20" s="68"/>
      <c r="J20" s="69"/>
      <c r="K20" s="70">
        <f t="shared" si="0"/>
        <v>5</v>
      </c>
    </row>
    <row r="21" spans="1:11" s="59" customFormat="1" ht="13.5" customHeight="1">
      <c r="A21" s="60" t="s">
        <v>60</v>
      </c>
      <c r="B21" s="53"/>
      <c r="C21" s="54"/>
      <c r="D21" s="56"/>
      <c r="E21" s="27">
        <v>5</v>
      </c>
      <c r="F21" s="56"/>
      <c r="G21" s="54"/>
      <c r="H21" s="56"/>
      <c r="I21" s="61"/>
      <c r="J21" s="57"/>
      <c r="K21" s="58">
        <f t="shared" si="0"/>
        <v>5</v>
      </c>
    </row>
    <row r="22" spans="1:11" s="59" customFormat="1" ht="13.5" customHeight="1">
      <c r="A22" s="60" t="s">
        <v>61</v>
      </c>
      <c r="B22" s="26">
        <v>2</v>
      </c>
      <c r="C22" s="54"/>
      <c r="D22" s="56"/>
      <c r="E22" s="54"/>
      <c r="F22" s="28">
        <v>1</v>
      </c>
      <c r="G22" s="27">
        <v>1</v>
      </c>
      <c r="H22" s="56"/>
      <c r="I22" s="61"/>
      <c r="J22" s="57"/>
      <c r="K22" s="58">
        <f t="shared" si="0"/>
        <v>4</v>
      </c>
    </row>
    <row r="23" spans="1:11" s="59" customFormat="1" ht="13.5" customHeight="1">
      <c r="A23" s="60" t="s">
        <v>62</v>
      </c>
      <c r="B23" s="26">
        <v>4</v>
      </c>
      <c r="C23" s="54"/>
      <c r="D23" s="56"/>
      <c r="E23" s="54"/>
      <c r="F23" s="56"/>
      <c r="G23" s="54"/>
      <c r="H23" s="56"/>
      <c r="I23" s="61"/>
      <c r="J23" s="57"/>
      <c r="K23" s="58">
        <f t="shared" si="0"/>
        <v>4</v>
      </c>
    </row>
    <row r="24" spans="1:11" s="59" customFormat="1" ht="13.5" customHeight="1">
      <c r="A24" s="60" t="s">
        <v>63</v>
      </c>
      <c r="B24" s="53"/>
      <c r="C24" s="54"/>
      <c r="D24" s="28">
        <v>1</v>
      </c>
      <c r="E24" s="27">
        <v>1</v>
      </c>
      <c r="F24" s="56"/>
      <c r="G24" s="54"/>
      <c r="H24" s="28">
        <v>2</v>
      </c>
      <c r="I24" s="61"/>
      <c r="J24" s="57"/>
      <c r="K24" s="58">
        <f t="shared" si="0"/>
        <v>4</v>
      </c>
    </row>
    <row r="25" spans="1:11" s="59" customFormat="1" ht="13.5" customHeight="1">
      <c r="A25" s="60" t="s">
        <v>64</v>
      </c>
      <c r="B25" s="53"/>
      <c r="C25" s="54"/>
      <c r="D25" s="28">
        <v>2</v>
      </c>
      <c r="E25" s="54"/>
      <c r="F25" s="28">
        <v>2</v>
      </c>
      <c r="G25" s="54"/>
      <c r="H25" s="56"/>
      <c r="I25" s="61"/>
      <c r="J25" s="57"/>
      <c r="K25" s="58">
        <f t="shared" si="0"/>
        <v>4</v>
      </c>
    </row>
    <row r="26" spans="1:11" s="59" customFormat="1" ht="13.5" customHeight="1">
      <c r="A26" s="60" t="s">
        <v>65</v>
      </c>
      <c r="B26" s="53"/>
      <c r="C26" s="54"/>
      <c r="D26" s="56"/>
      <c r="E26" s="54"/>
      <c r="F26" s="28">
        <v>2</v>
      </c>
      <c r="G26" s="54"/>
      <c r="H26" s="56"/>
      <c r="I26" s="29">
        <v>2</v>
      </c>
      <c r="J26" s="57"/>
      <c r="K26" s="58">
        <f t="shared" si="0"/>
        <v>4</v>
      </c>
    </row>
    <row r="27" spans="1:11" s="59" customFormat="1" ht="13.5" customHeight="1">
      <c r="A27" s="60" t="s">
        <v>66</v>
      </c>
      <c r="B27" s="53"/>
      <c r="C27" s="54"/>
      <c r="D27" s="56"/>
      <c r="E27" s="27">
        <v>3</v>
      </c>
      <c r="F27" s="56"/>
      <c r="G27" s="54"/>
      <c r="H27" s="28">
        <v>1</v>
      </c>
      <c r="I27" s="61"/>
      <c r="J27" s="57"/>
      <c r="K27" s="58">
        <f t="shared" si="0"/>
        <v>4</v>
      </c>
    </row>
    <row r="28" spans="1:11" s="59" customFormat="1" ht="13.5" customHeight="1">
      <c r="A28" s="60" t="s">
        <v>67</v>
      </c>
      <c r="B28" s="53"/>
      <c r="C28" s="54"/>
      <c r="D28" s="56"/>
      <c r="E28" s="54"/>
      <c r="F28" s="56"/>
      <c r="G28" s="54"/>
      <c r="H28" s="28">
        <v>2</v>
      </c>
      <c r="I28" s="61"/>
      <c r="J28" s="37">
        <v>2</v>
      </c>
      <c r="K28" s="58">
        <f t="shared" si="0"/>
        <v>4</v>
      </c>
    </row>
    <row r="29" spans="1:11" s="59" customFormat="1" ht="13.5" customHeight="1">
      <c r="A29" s="60" t="s">
        <v>68</v>
      </c>
      <c r="B29" s="53"/>
      <c r="C29" s="54"/>
      <c r="D29" s="56"/>
      <c r="E29" s="54"/>
      <c r="F29" s="28">
        <v>2</v>
      </c>
      <c r="G29" s="27">
        <v>2</v>
      </c>
      <c r="H29" s="56"/>
      <c r="I29" s="61"/>
      <c r="J29" s="57"/>
      <c r="K29" s="58">
        <f t="shared" si="0"/>
        <v>4</v>
      </c>
    </row>
    <row r="30" spans="1:11" s="59" customFormat="1" ht="13.5" customHeight="1">
      <c r="A30" s="60" t="s">
        <v>69</v>
      </c>
      <c r="B30" s="53"/>
      <c r="C30" s="54"/>
      <c r="D30" s="56"/>
      <c r="E30" s="27">
        <v>2</v>
      </c>
      <c r="F30" s="28">
        <v>2</v>
      </c>
      <c r="G30" s="54"/>
      <c r="H30" s="56"/>
      <c r="I30" s="61"/>
      <c r="J30" s="57"/>
      <c r="K30" s="58">
        <f t="shared" si="0"/>
        <v>4</v>
      </c>
    </row>
    <row r="31" spans="1:11" s="59" customFormat="1" ht="13.5" customHeight="1">
      <c r="A31" s="60" t="s">
        <v>70</v>
      </c>
      <c r="B31" s="26">
        <v>4</v>
      </c>
      <c r="C31" s="54"/>
      <c r="D31" s="56"/>
      <c r="E31" s="54"/>
      <c r="F31" s="56"/>
      <c r="G31" s="54"/>
      <c r="H31" s="56"/>
      <c r="I31" s="61"/>
      <c r="J31" s="57"/>
      <c r="K31" s="58">
        <f t="shared" si="0"/>
        <v>4</v>
      </c>
    </row>
    <row r="32" spans="1:11" s="59" customFormat="1" ht="13.5" customHeight="1">
      <c r="A32" s="60" t="s">
        <v>71</v>
      </c>
      <c r="B32" s="53"/>
      <c r="C32" s="54"/>
      <c r="D32" s="56"/>
      <c r="E32" s="54"/>
      <c r="F32" s="28">
        <v>2</v>
      </c>
      <c r="G32" s="54"/>
      <c r="H32" s="56"/>
      <c r="I32" s="29">
        <v>1</v>
      </c>
      <c r="J32" s="57"/>
      <c r="K32" s="58">
        <f t="shared" si="0"/>
        <v>3</v>
      </c>
    </row>
    <row r="33" spans="1:11" s="59" customFormat="1" ht="13.5" customHeight="1">
      <c r="A33" s="60" t="s">
        <v>72</v>
      </c>
      <c r="B33" s="26">
        <v>1</v>
      </c>
      <c r="C33" s="27">
        <v>1</v>
      </c>
      <c r="D33" s="56"/>
      <c r="E33" s="27">
        <v>1</v>
      </c>
      <c r="F33" s="56"/>
      <c r="G33" s="54"/>
      <c r="H33" s="56"/>
      <c r="I33" s="61"/>
      <c r="J33" s="57"/>
      <c r="K33" s="58">
        <f t="shared" si="0"/>
        <v>3</v>
      </c>
    </row>
    <row r="34" spans="1:11" s="59" customFormat="1" ht="13.5" customHeight="1">
      <c r="A34" s="60" t="s">
        <v>73</v>
      </c>
      <c r="B34" s="53"/>
      <c r="C34" s="27">
        <v>3</v>
      </c>
      <c r="D34" s="56"/>
      <c r="E34" s="54"/>
      <c r="F34" s="56"/>
      <c r="G34" s="54"/>
      <c r="H34" s="56"/>
      <c r="I34" s="61"/>
      <c r="J34" s="57"/>
      <c r="K34" s="58">
        <f t="shared" si="0"/>
        <v>3</v>
      </c>
    </row>
    <row r="35" spans="1:11" s="59" customFormat="1" ht="13.5" customHeight="1">
      <c r="A35" s="60" t="s">
        <v>74</v>
      </c>
      <c r="B35" s="53"/>
      <c r="C35" s="54"/>
      <c r="D35" s="56"/>
      <c r="E35" s="54"/>
      <c r="F35" s="56"/>
      <c r="G35" s="54"/>
      <c r="H35" s="56"/>
      <c r="I35" s="29">
        <v>3</v>
      </c>
      <c r="J35" s="57"/>
      <c r="K35" s="58">
        <f t="shared" si="0"/>
        <v>3</v>
      </c>
    </row>
    <row r="36" spans="1:11" s="59" customFormat="1" ht="13.5" customHeight="1">
      <c r="A36" s="60" t="s">
        <v>75</v>
      </c>
      <c r="B36" s="53"/>
      <c r="C36" s="54"/>
      <c r="D36" s="56"/>
      <c r="E36" s="54"/>
      <c r="F36" s="28">
        <v>2</v>
      </c>
      <c r="G36" s="54"/>
      <c r="H36" s="56"/>
      <c r="I36" s="29">
        <v>1</v>
      </c>
      <c r="J36" s="57"/>
      <c r="K36" s="58">
        <f t="shared" si="0"/>
        <v>3</v>
      </c>
    </row>
    <row r="37" spans="1:11" s="59" customFormat="1" ht="13.5" customHeight="1">
      <c r="A37" s="60" t="s">
        <v>76</v>
      </c>
      <c r="B37" s="26">
        <v>1</v>
      </c>
      <c r="C37" s="54"/>
      <c r="D37" s="56"/>
      <c r="E37" s="54"/>
      <c r="F37" s="28">
        <v>1</v>
      </c>
      <c r="G37" s="27">
        <v>1</v>
      </c>
      <c r="H37" s="56"/>
      <c r="I37" s="61"/>
      <c r="J37" s="57"/>
      <c r="K37" s="58">
        <f t="shared" si="0"/>
        <v>3</v>
      </c>
    </row>
    <row r="38" spans="1:11" s="59" customFormat="1" ht="13.5" customHeight="1">
      <c r="A38" s="60" t="s">
        <v>77</v>
      </c>
      <c r="B38" s="53"/>
      <c r="C38" s="54"/>
      <c r="D38" s="56"/>
      <c r="E38" s="54"/>
      <c r="F38" s="56"/>
      <c r="G38" s="54"/>
      <c r="H38" s="56"/>
      <c r="I38" s="29">
        <v>3</v>
      </c>
      <c r="J38" s="57"/>
      <c r="K38" s="58">
        <f t="shared" si="0"/>
        <v>3</v>
      </c>
    </row>
    <row r="39" spans="1:11" s="59" customFormat="1" ht="13.5" customHeight="1">
      <c r="A39" s="60" t="s">
        <v>78</v>
      </c>
      <c r="B39" s="53"/>
      <c r="C39" s="54"/>
      <c r="D39" s="56"/>
      <c r="E39" s="54"/>
      <c r="F39" s="28">
        <v>2</v>
      </c>
      <c r="G39" s="54"/>
      <c r="H39" s="56"/>
      <c r="I39" s="29">
        <v>1</v>
      </c>
      <c r="J39" s="57"/>
      <c r="K39" s="58">
        <f t="shared" si="0"/>
        <v>3</v>
      </c>
    </row>
    <row r="40" spans="1:11" s="59" customFormat="1" ht="13.5" customHeight="1">
      <c r="A40" s="60" t="s">
        <v>79</v>
      </c>
      <c r="B40" s="53"/>
      <c r="C40" s="54"/>
      <c r="D40" s="56"/>
      <c r="E40" s="54"/>
      <c r="F40" s="56"/>
      <c r="G40" s="54"/>
      <c r="H40" s="28">
        <v>3</v>
      </c>
      <c r="I40" s="61"/>
      <c r="J40" s="57"/>
      <c r="K40" s="58">
        <f t="shared" si="0"/>
        <v>3</v>
      </c>
    </row>
    <row r="41" spans="1:11" s="59" customFormat="1" ht="13.5" customHeight="1">
      <c r="A41" s="60" t="s">
        <v>80</v>
      </c>
      <c r="B41" s="53"/>
      <c r="C41" s="54"/>
      <c r="D41" s="56"/>
      <c r="E41" s="27">
        <v>2</v>
      </c>
      <c r="F41" s="56"/>
      <c r="G41" s="27">
        <v>1</v>
      </c>
      <c r="H41" s="56"/>
      <c r="I41" s="61"/>
      <c r="J41" s="57"/>
      <c r="K41" s="58">
        <f t="shared" si="0"/>
        <v>3</v>
      </c>
    </row>
    <row r="42" spans="1:11" s="59" customFormat="1" ht="13.5" customHeight="1">
      <c r="A42" s="60" t="s">
        <v>81</v>
      </c>
      <c r="B42" s="53"/>
      <c r="C42" s="54"/>
      <c r="D42" s="56"/>
      <c r="E42" s="27">
        <v>1</v>
      </c>
      <c r="F42" s="56"/>
      <c r="G42" s="27">
        <v>1</v>
      </c>
      <c r="H42" s="56"/>
      <c r="I42" s="61"/>
      <c r="J42" s="57"/>
      <c r="K42" s="58">
        <f t="shared" si="0"/>
        <v>2</v>
      </c>
    </row>
    <row r="43" spans="1:11" s="59" customFormat="1" ht="13.5" customHeight="1">
      <c r="A43" s="60" t="s">
        <v>82</v>
      </c>
      <c r="B43" s="53"/>
      <c r="C43" s="27">
        <v>1</v>
      </c>
      <c r="D43" s="56"/>
      <c r="E43" s="27">
        <v>1</v>
      </c>
      <c r="F43" s="56"/>
      <c r="G43" s="54"/>
      <c r="H43" s="56"/>
      <c r="I43" s="61"/>
      <c r="J43" s="57"/>
      <c r="K43" s="58">
        <f t="shared" si="0"/>
        <v>2</v>
      </c>
    </row>
    <row r="44" spans="1:11" s="59" customFormat="1" ht="13.5" customHeight="1">
      <c r="A44" s="60" t="s">
        <v>83</v>
      </c>
      <c r="B44" s="53"/>
      <c r="C44" s="54"/>
      <c r="D44" s="56"/>
      <c r="E44" s="54"/>
      <c r="F44" s="56"/>
      <c r="G44" s="54"/>
      <c r="H44" s="28">
        <v>2</v>
      </c>
      <c r="I44" s="61"/>
      <c r="J44" s="57"/>
      <c r="K44" s="58">
        <f t="shared" si="0"/>
        <v>2</v>
      </c>
    </row>
    <row r="45" spans="1:11" s="59" customFormat="1" ht="13.5" customHeight="1">
      <c r="A45" s="60" t="s">
        <v>84</v>
      </c>
      <c r="B45" s="53"/>
      <c r="C45" s="54"/>
      <c r="D45" s="56"/>
      <c r="E45" s="54"/>
      <c r="F45" s="28">
        <v>1</v>
      </c>
      <c r="G45" s="54"/>
      <c r="H45" s="56"/>
      <c r="I45" s="29">
        <v>1</v>
      </c>
      <c r="J45" s="57"/>
      <c r="K45" s="58">
        <f t="shared" si="0"/>
        <v>2</v>
      </c>
    </row>
    <row r="46" spans="1:11" s="59" customFormat="1" ht="13.5" customHeight="1">
      <c r="A46" s="60" t="s">
        <v>85</v>
      </c>
      <c r="B46" s="53"/>
      <c r="C46" s="27">
        <v>2</v>
      </c>
      <c r="D46" s="56"/>
      <c r="E46" s="54"/>
      <c r="F46" s="56"/>
      <c r="G46" s="54"/>
      <c r="H46" s="56"/>
      <c r="I46" s="61"/>
      <c r="J46" s="57"/>
      <c r="K46" s="58">
        <f t="shared" si="0"/>
        <v>2</v>
      </c>
    </row>
    <row r="47" spans="1:11" s="59" customFormat="1" ht="13.5" customHeight="1">
      <c r="A47" s="60" t="s">
        <v>86</v>
      </c>
      <c r="B47" s="53"/>
      <c r="C47" s="54"/>
      <c r="D47" s="28">
        <v>2</v>
      </c>
      <c r="E47" s="54"/>
      <c r="F47" s="56"/>
      <c r="G47" s="54"/>
      <c r="H47" s="56"/>
      <c r="I47" s="61"/>
      <c r="J47" s="57"/>
      <c r="K47" s="58">
        <f t="shared" si="0"/>
        <v>2</v>
      </c>
    </row>
    <row r="48" spans="1:11" s="59" customFormat="1" ht="13.5" customHeight="1">
      <c r="A48" s="60" t="s">
        <v>87</v>
      </c>
      <c r="B48" s="53"/>
      <c r="C48" s="54"/>
      <c r="D48" s="56"/>
      <c r="E48" s="54"/>
      <c r="F48" s="56"/>
      <c r="G48" s="54"/>
      <c r="H48" s="28">
        <v>2</v>
      </c>
      <c r="I48" s="61"/>
      <c r="J48" s="57"/>
      <c r="K48" s="58">
        <f t="shared" si="0"/>
        <v>2</v>
      </c>
    </row>
    <row r="49" spans="1:11" s="59" customFormat="1" ht="13.5" customHeight="1">
      <c r="A49" s="60" t="s">
        <v>88</v>
      </c>
      <c r="B49" s="53"/>
      <c r="C49" s="54"/>
      <c r="D49" s="56"/>
      <c r="E49" s="27">
        <v>2</v>
      </c>
      <c r="F49" s="56"/>
      <c r="G49" s="54"/>
      <c r="H49" s="56"/>
      <c r="I49" s="61"/>
      <c r="J49" s="57"/>
      <c r="K49" s="58">
        <f t="shared" si="0"/>
        <v>2</v>
      </c>
    </row>
    <row r="50" spans="1:11" s="59" customFormat="1" ht="13.5" customHeight="1">
      <c r="A50" s="60" t="s">
        <v>89</v>
      </c>
      <c r="B50" s="53"/>
      <c r="C50" s="54"/>
      <c r="D50" s="56"/>
      <c r="E50" s="54"/>
      <c r="F50" s="28">
        <v>2</v>
      </c>
      <c r="G50" s="54"/>
      <c r="H50" s="56"/>
      <c r="I50" s="61"/>
      <c r="J50" s="57"/>
      <c r="K50" s="58">
        <f t="shared" si="0"/>
        <v>2</v>
      </c>
    </row>
    <row r="51" spans="1:11" s="59" customFormat="1" ht="13.5" customHeight="1">
      <c r="A51" s="60" t="s">
        <v>90</v>
      </c>
      <c r="B51" s="53"/>
      <c r="C51" s="27">
        <v>2</v>
      </c>
      <c r="D51" s="56"/>
      <c r="E51" s="54"/>
      <c r="F51" s="56"/>
      <c r="G51" s="54"/>
      <c r="H51" s="56"/>
      <c r="I51" s="61"/>
      <c r="J51" s="57"/>
      <c r="K51" s="58">
        <f t="shared" si="0"/>
        <v>2</v>
      </c>
    </row>
    <row r="52" spans="1:11" s="59" customFormat="1" ht="13.5" customHeight="1">
      <c r="A52" s="60" t="s">
        <v>91</v>
      </c>
      <c r="B52" s="53"/>
      <c r="C52" s="27">
        <v>2</v>
      </c>
      <c r="D52" s="56"/>
      <c r="E52" s="54"/>
      <c r="F52" s="56"/>
      <c r="G52" s="54"/>
      <c r="H52" s="56"/>
      <c r="I52" s="61"/>
      <c r="J52" s="57"/>
      <c r="K52" s="58">
        <f t="shared" si="0"/>
        <v>2</v>
      </c>
    </row>
    <row r="53" spans="1:11" s="59" customFormat="1" ht="13.5" customHeight="1">
      <c r="A53" s="60" t="s">
        <v>92</v>
      </c>
      <c r="B53" s="53"/>
      <c r="C53" s="54"/>
      <c r="D53" s="56"/>
      <c r="E53" s="54"/>
      <c r="F53" s="28">
        <v>2</v>
      </c>
      <c r="G53" s="54"/>
      <c r="H53" s="56"/>
      <c r="I53" s="61"/>
      <c r="J53" s="57"/>
      <c r="K53" s="58">
        <f t="shared" si="0"/>
        <v>2</v>
      </c>
    </row>
    <row r="54" spans="1:11" s="59" customFormat="1" ht="13.5" customHeight="1">
      <c r="A54" s="60" t="s">
        <v>93</v>
      </c>
      <c r="B54" s="26">
        <v>1</v>
      </c>
      <c r="C54" s="54"/>
      <c r="D54" s="56"/>
      <c r="E54" s="27">
        <v>1</v>
      </c>
      <c r="F54" s="56"/>
      <c r="G54" s="54"/>
      <c r="H54" s="56"/>
      <c r="I54" s="61"/>
      <c r="J54" s="57"/>
      <c r="K54" s="58">
        <f t="shared" si="0"/>
        <v>2</v>
      </c>
    </row>
    <row r="55" spans="1:11" s="59" customFormat="1" ht="13.5" customHeight="1">
      <c r="A55" s="60" t="s">
        <v>94</v>
      </c>
      <c r="B55" s="53"/>
      <c r="C55" s="54"/>
      <c r="D55" s="56"/>
      <c r="E55" s="27">
        <v>2</v>
      </c>
      <c r="F55" s="56"/>
      <c r="G55" s="54"/>
      <c r="H55" s="56"/>
      <c r="I55" s="61"/>
      <c r="J55" s="57"/>
      <c r="K55" s="58">
        <f t="shared" si="0"/>
        <v>2</v>
      </c>
    </row>
    <row r="56" spans="1:11" s="59" customFormat="1" ht="13.5" customHeight="1">
      <c r="A56" s="60" t="s">
        <v>95</v>
      </c>
      <c r="B56" s="53"/>
      <c r="C56" s="54"/>
      <c r="D56" s="56"/>
      <c r="E56" s="27"/>
      <c r="F56" s="28">
        <v>2</v>
      </c>
      <c r="G56" s="54"/>
      <c r="H56" s="56"/>
      <c r="I56" s="61"/>
      <c r="J56" s="57"/>
      <c r="K56" s="58">
        <f t="shared" si="0"/>
        <v>2</v>
      </c>
    </row>
    <row r="57" spans="1:11" s="59" customFormat="1" ht="13.5" customHeight="1">
      <c r="A57" s="60" t="s">
        <v>96</v>
      </c>
      <c r="B57" s="53"/>
      <c r="C57" s="54"/>
      <c r="D57" s="28">
        <v>2</v>
      </c>
      <c r="E57" s="54"/>
      <c r="F57" s="56"/>
      <c r="G57" s="54"/>
      <c r="H57" s="56"/>
      <c r="I57" s="61"/>
      <c r="J57" s="57"/>
      <c r="K57" s="58">
        <f t="shared" si="0"/>
        <v>2</v>
      </c>
    </row>
    <row r="58" spans="1:11" s="59" customFormat="1" ht="13.5" customHeight="1">
      <c r="A58" s="60" t="s">
        <v>97</v>
      </c>
      <c r="B58" s="53"/>
      <c r="C58" s="54"/>
      <c r="D58" s="56"/>
      <c r="E58" s="27">
        <v>2</v>
      </c>
      <c r="F58" s="56"/>
      <c r="G58" s="54"/>
      <c r="H58" s="56"/>
      <c r="I58" s="61"/>
      <c r="J58" s="57"/>
      <c r="K58" s="58">
        <f t="shared" si="0"/>
        <v>2</v>
      </c>
    </row>
    <row r="59" spans="1:11" s="59" customFormat="1" ht="13.5" customHeight="1">
      <c r="A59" s="60" t="s">
        <v>98</v>
      </c>
      <c r="B59" s="53"/>
      <c r="C59" s="54"/>
      <c r="D59" s="56"/>
      <c r="E59" s="54"/>
      <c r="F59" s="56"/>
      <c r="G59" s="54"/>
      <c r="H59" s="56"/>
      <c r="I59" s="29">
        <v>2</v>
      </c>
      <c r="J59" s="57"/>
      <c r="K59" s="58">
        <f t="shared" si="0"/>
        <v>2</v>
      </c>
    </row>
    <row r="60" spans="1:11" s="59" customFormat="1" ht="13.5" customHeight="1">
      <c r="A60" s="60" t="s">
        <v>99</v>
      </c>
      <c r="B60" s="53"/>
      <c r="C60" s="54"/>
      <c r="D60" s="28">
        <v>2</v>
      </c>
      <c r="E60" s="54"/>
      <c r="F60" s="56"/>
      <c r="G60" s="54"/>
      <c r="H60" s="56"/>
      <c r="I60" s="61"/>
      <c r="J60" s="57"/>
      <c r="K60" s="58">
        <f t="shared" si="0"/>
        <v>2</v>
      </c>
    </row>
    <row r="61" spans="1:11" s="59" customFormat="1" ht="13.5" customHeight="1">
      <c r="A61" s="60" t="s">
        <v>100</v>
      </c>
      <c r="B61" s="26">
        <v>1</v>
      </c>
      <c r="C61" s="54"/>
      <c r="D61" s="56"/>
      <c r="E61" s="54"/>
      <c r="F61" s="56"/>
      <c r="G61" s="54"/>
      <c r="H61" s="56"/>
      <c r="I61" s="29">
        <v>1</v>
      </c>
      <c r="J61" s="57"/>
      <c r="K61" s="58">
        <f t="shared" si="0"/>
        <v>2</v>
      </c>
    </row>
    <row r="62" spans="1:11" s="59" customFormat="1" ht="13.5" customHeight="1">
      <c r="A62" s="60" t="s">
        <v>101</v>
      </c>
      <c r="B62" s="53"/>
      <c r="C62" s="27">
        <v>2</v>
      </c>
      <c r="D62" s="56"/>
      <c r="E62" s="54"/>
      <c r="F62" s="56"/>
      <c r="G62" s="54"/>
      <c r="H62" s="56"/>
      <c r="I62" s="61"/>
      <c r="J62" s="57"/>
      <c r="K62" s="58">
        <f t="shared" si="0"/>
        <v>2</v>
      </c>
    </row>
    <row r="63" spans="1:11" s="59" customFormat="1" ht="13.5" customHeight="1">
      <c r="A63" s="60" t="s">
        <v>102</v>
      </c>
      <c r="B63" s="53"/>
      <c r="C63" s="54"/>
      <c r="D63" s="56"/>
      <c r="E63" s="54"/>
      <c r="F63" s="56"/>
      <c r="G63" s="27">
        <v>2</v>
      </c>
      <c r="H63" s="56"/>
      <c r="I63" s="61"/>
      <c r="J63" s="57"/>
      <c r="K63" s="58">
        <f t="shared" si="0"/>
        <v>2</v>
      </c>
    </row>
    <row r="64" spans="1:11" s="59" customFormat="1" ht="13.5" customHeight="1">
      <c r="A64" s="60" t="s">
        <v>103</v>
      </c>
      <c r="B64" s="26">
        <v>2</v>
      </c>
      <c r="C64" s="54"/>
      <c r="D64" s="56"/>
      <c r="E64" s="54"/>
      <c r="F64" s="56"/>
      <c r="G64" s="54"/>
      <c r="H64" s="56"/>
      <c r="I64" s="61"/>
      <c r="J64" s="57"/>
      <c r="K64" s="58">
        <f t="shared" si="0"/>
        <v>2</v>
      </c>
    </row>
    <row r="65" spans="1:11" s="59" customFormat="1" ht="13.5" customHeight="1">
      <c r="A65" s="60" t="s">
        <v>104</v>
      </c>
      <c r="B65" s="53"/>
      <c r="C65" s="54"/>
      <c r="D65" s="56"/>
      <c r="E65" s="27">
        <v>2</v>
      </c>
      <c r="F65" s="56"/>
      <c r="G65" s="54"/>
      <c r="H65" s="56"/>
      <c r="I65" s="61"/>
      <c r="J65" s="57"/>
      <c r="K65" s="58">
        <f t="shared" si="0"/>
        <v>2</v>
      </c>
    </row>
    <row r="66" spans="1:11" s="59" customFormat="1" ht="13.5" customHeight="1">
      <c r="A66" s="60" t="s">
        <v>105</v>
      </c>
      <c r="B66" s="26">
        <v>2</v>
      </c>
      <c r="C66" s="54"/>
      <c r="D66" s="56"/>
      <c r="E66" s="54"/>
      <c r="F66" s="56"/>
      <c r="G66" s="54"/>
      <c r="H66" s="56"/>
      <c r="I66" s="61"/>
      <c r="J66" s="57"/>
      <c r="K66" s="58">
        <f t="shared" si="0"/>
        <v>2</v>
      </c>
    </row>
    <row r="67" spans="1:11" s="59" customFormat="1" ht="13.5" customHeight="1">
      <c r="A67" s="60" t="s">
        <v>106</v>
      </c>
      <c r="B67" s="26">
        <v>1</v>
      </c>
      <c r="C67" s="54"/>
      <c r="D67" s="56"/>
      <c r="E67" s="54"/>
      <c r="F67" s="56"/>
      <c r="G67" s="54"/>
      <c r="H67" s="56"/>
      <c r="I67" s="29">
        <v>1</v>
      </c>
      <c r="J67" s="57"/>
      <c r="K67" s="58">
        <f t="shared" si="0"/>
        <v>2</v>
      </c>
    </row>
    <row r="68" spans="1:11" s="59" customFormat="1" ht="13.5" customHeight="1">
      <c r="A68" s="60" t="s">
        <v>107</v>
      </c>
      <c r="B68" s="53"/>
      <c r="C68" s="54"/>
      <c r="D68" s="56"/>
      <c r="E68" s="27">
        <v>1</v>
      </c>
      <c r="F68" s="56"/>
      <c r="G68" s="54"/>
      <c r="H68" s="56"/>
      <c r="I68" s="61"/>
      <c r="J68" s="37">
        <v>1</v>
      </c>
      <c r="K68" s="58">
        <f aca="true" t="shared" si="1" ref="K68:K113">SUM(B68:J68)</f>
        <v>2</v>
      </c>
    </row>
    <row r="69" spans="1:11" s="59" customFormat="1" ht="13.5" customHeight="1">
      <c r="A69" s="60" t="s">
        <v>108</v>
      </c>
      <c r="B69" s="26">
        <v>1</v>
      </c>
      <c r="C69" s="54"/>
      <c r="D69" s="56"/>
      <c r="E69" s="54"/>
      <c r="F69" s="56"/>
      <c r="G69" s="54"/>
      <c r="H69" s="56"/>
      <c r="I69" s="61"/>
      <c r="J69" s="57"/>
      <c r="K69" s="58">
        <f t="shared" si="1"/>
        <v>1</v>
      </c>
    </row>
    <row r="70" spans="1:11" s="59" customFormat="1" ht="13.5" customHeight="1">
      <c r="A70" s="60" t="s">
        <v>109</v>
      </c>
      <c r="B70" s="53"/>
      <c r="C70" s="27">
        <v>1</v>
      </c>
      <c r="D70" s="56"/>
      <c r="E70" s="54"/>
      <c r="F70" s="56"/>
      <c r="G70" s="54"/>
      <c r="H70" s="56"/>
      <c r="I70" s="61"/>
      <c r="J70" s="57"/>
      <c r="K70" s="58">
        <f t="shared" si="1"/>
        <v>1</v>
      </c>
    </row>
    <row r="71" spans="1:11" s="59" customFormat="1" ht="13.5" customHeight="1">
      <c r="A71" s="60" t="s">
        <v>110</v>
      </c>
      <c r="B71" s="53"/>
      <c r="C71" s="54"/>
      <c r="D71" s="56"/>
      <c r="E71" s="54"/>
      <c r="F71" s="56"/>
      <c r="G71" s="54"/>
      <c r="H71" s="56"/>
      <c r="I71" s="29">
        <v>1</v>
      </c>
      <c r="J71" s="57"/>
      <c r="K71" s="58">
        <f t="shared" si="1"/>
        <v>1</v>
      </c>
    </row>
    <row r="72" spans="1:11" s="59" customFormat="1" ht="13.5" customHeight="1">
      <c r="A72" s="60" t="s">
        <v>111</v>
      </c>
      <c r="B72" s="53"/>
      <c r="C72" s="54"/>
      <c r="D72" s="56"/>
      <c r="E72" s="54"/>
      <c r="F72" s="56"/>
      <c r="G72" s="54"/>
      <c r="H72" s="28">
        <v>1</v>
      </c>
      <c r="I72" s="61"/>
      <c r="J72" s="57"/>
      <c r="K72" s="58">
        <f t="shared" si="1"/>
        <v>1</v>
      </c>
    </row>
    <row r="73" spans="1:11" s="59" customFormat="1" ht="13.5" customHeight="1">
      <c r="A73" s="60" t="s">
        <v>112</v>
      </c>
      <c r="B73" s="53"/>
      <c r="C73" s="54"/>
      <c r="D73" s="56"/>
      <c r="E73" s="54"/>
      <c r="F73" s="28">
        <v>1</v>
      </c>
      <c r="G73" s="54"/>
      <c r="H73" s="56"/>
      <c r="I73" s="61"/>
      <c r="J73" s="57"/>
      <c r="K73" s="58">
        <f t="shared" si="1"/>
        <v>1</v>
      </c>
    </row>
    <row r="74" spans="1:11" s="59" customFormat="1" ht="13.5" customHeight="1">
      <c r="A74" s="60" t="s">
        <v>113</v>
      </c>
      <c r="B74" s="53"/>
      <c r="C74" s="54"/>
      <c r="D74" s="56"/>
      <c r="E74" s="54"/>
      <c r="F74" s="56"/>
      <c r="G74" s="54"/>
      <c r="H74" s="56"/>
      <c r="I74" s="29">
        <v>1</v>
      </c>
      <c r="J74" s="57"/>
      <c r="K74" s="58">
        <f t="shared" si="1"/>
        <v>1</v>
      </c>
    </row>
    <row r="75" spans="1:11" s="59" customFormat="1" ht="13.5" customHeight="1">
      <c r="A75" s="60" t="s">
        <v>114</v>
      </c>
      <c r="B75" s="53"/>
      <c r="C75" s="54"/>
      <c r="D75" s="56"/>
      <c r="E75" s="54"/>
      <c r="F75" s="56"/>
      <c r="G75" s="54"/>
      <c r="H75" s="56"/>
      <c r="I75" s="61"/>
      <c r="J75" s="37">
        <v>1</v>
      </c>
      <c r="K75" s="58">
        <f t="shared" si="1"/>
        <v>1</v>
      </c>
    </row>
    <row r="76" spans="1:11" s="59" customFormat="1" ht="13.5" customHeight="1">
      <c r="A76" s="60" t="s">
        <v>115</v>
      </c>
      <c r="B76" s="53"/>
      <c r="C76" s="54"/>
      <c r="D76" s="28">
        <v>1</v>
      </c>
      <c r="E76" s="54"/>
      <c r="F76" s="56"/>
      <c r="G76" s="54"/>
      <c r="H76" s="56"/>
      <c r="I76" s="61"/>
      <c r="J76" s="57"/>
      <c r="K76" s="58">
        <f t="shared" si="1"/>
        <v>1</v>
      </c>
    </row>
    <row r="77" spans="1:11" s="59" customFormat="1" ht="13.5" customHeight="1">
      <c r="A77" s="60" t="s">
        <v>116</v>
      </c>
      <c r="B77" s="53"/>
      <c r="C77" s="54"/>
      <c r="D77" s="56"/>
      <c r="E77" s="54"/>
      <c r="F77" s="56"/>
      <c r="G77" s="54"/>
      <c r="H77" s="28">
        <v>1</v>
      </c>
      <c r="I77" s="61"/>
      <c r="J77" s="57"/>
      <c r="K77" s="58">
        <f t="shared" si="1"/>
        <v>1</v>
      </c>
    </row>
    <row r="78" spans="1:11" s="59" customFormat="1" ht="13.5" customHeight="1">
      <c r="A78" s="60" t="s">
        <v>117</v>
      </c>
      <c r="B78" s="53"/>
      <c r="C78" s="27">
        <v>1</v>
      </c>
      <c r="D78" s="56"/>
      <c r="E78" s="54"/>
      <c r="F78" s="56"/>
      <c r="G78" s="54"/>
      <c r="H78" s="56"/>
      <c r="I78" s="61"/>
      <c r="J78" s="57"/>
      <c r="K78" s="58">
        <f t="shared" si="1"/>
        <v>1</v>
      </c>
    </row>
    <row r="79" spans="1:11" s="59" customFormat="1" ht="13.5" customHeight="1">
      <c r="A79" s="60" t="s">
        <v>118</v>
      </c>
      <c r="B79" s="53"/>
      <c r="C79" s="54"/>
      <c r="D79" s="56"/>
      <c r="E79" s="54"/>
      <c r="F79" s="56"/>
      <c r="G79" s="54"/>
      <c r="H79" s="56"/>
      <c r="I79" s="29">
        <v>1</v>
      </c>
      <c r="J79" s="57"/>
      <c r="K79" s="58">
        <f t="shared" si="1"/>
        <v>1</v>
      </c>
    </row>
    <row r="80" spans="1:11" s="59" customFormat="1" ht="13.5" customHeight="1">
      <c r="A80" s="60" t="s">
        <v>152</v>
      </c>
      <c r="B80" s="53"/>
      <c r="C80" s="54"/>
      <c r="D80" s="56"/>
      <c r="E80" s="54"/>
      <c r="F80" s="56"/>
      <c r="G80" s="54"/>
      <c r="H80" s="56"/>
      <c r="I80" s="61"/>
      <c r="J80" s="37">
        <v>1</v>
      </c>
      <c r="K80" s="58">
        <v>1</v>
      </c>
    </row>
    <row r="81" spans="1:11" s="59" customFormat="1" ht="13.5" customHeight="1">
      <c r="A81" s="60" t="s">
        <v>119</v>
      </c>
      <c r="B81" s="53"/>
      <c r="C81" s="54"/>
      <c r="D81" s="56"/>
      <c r="E81" s="54"/>
      <c r="F81" s="28">
        <v>1</v>
      </c>
      <c r="G81" s="54"/>
      <c r="H81" s="56"/>
      <c r="I81" s="61"/>
      <c r="J81" s="57"/>
      <c r="K81" s="58">
        <f t="shared" si="1"/>
        <v>1</v>
      </c>
    </row>
    <row r="82" spans="1:11" s="59" customFormat="1" ht="13.5" customHeight="1">
      <c r="A82" s="60" t="s">
        <v>120</v>
      </c>
      <c r="B82" s="53"/>
      <c r="C82" s="54"/>
      <c r="D82" s="56"/>
      <c r="E82" s="54"/>
      <c r="F82" s="56"/>
      <c r="G82" s="54"/>
      <c r="H82" s="56"/>
      <c r="I82" s="29">
        <v>1</v>
      </c>
      <c r="J82" s="57"/>
      <c r="K82" s="58">
        <f t="shared" si="1"/>
        <v>1</v>
      </c>
    </row>
    <row r="83" spans="1:11" s="59" customFormat="1" ht="13.5" customHeight="1">
      <c r="A83" s="60" t="s">
        <v>121</v>
      </c>
      <c r="B83" s="53"/>
      <c r="C83" s="54"/>
      <c r="D83" s="56"/>
      <c r="E83" s="27">
        <v>1</v>
      </c>
      <c r="F83" s="56"/>
      <c r="G83" s="54"/>
      <c r="H83" s="56"/>
      <c r="I83" s="61"/>
      <c r="J83" s="57"/>
      <c r="K83" s="58">
        <f t="shared" si="1"/>
        <v>1</v>
      </c>
    </row>
    <row r="84" spans="1:11" s="59" customFormat="1" ht="13.5" customHeight="1">
      <c r="A84" s="60" t="s">
        <v>122</v>
      </c>
      <c r="B84" s="53"/>
      <c r="C84" s="54"/>
      <c r="D84" s="56"/>
      <c r="E84" s="54"/>
      <c r="F84" s="56"/>
      <c r="G84" s="54"/>
      <c r="H84" s="28">
        <v>1</v>
      </c>
      <c r="I84" s="61"/>
      <c r="J84" s="57"/>
      <c r="K84" s="58">
        <f t="shared" si="1"/>
        <v>1</v>
      </c>
    </row>
    <row r="85" spans="1:11" s="59" customFormat="1" ht="13.5" customHeight="1">
      <c r="A85" s="60" t="s">
        <v>123</v>
      </c>
      <c r="B85" s="53"/>
      <c r="C85" s="27">
        <v>1</v>
      </c>
      <c r="D85" s="56"/>
      <c r="E85" s="54"/>
      <c r="F85" s="56"/>
      <c r="G85" s="54"/>
      <c r="H85" s="56"/>
      <c r="I85" s="61"/>
      <c r="J85" s="57"/>
      <c r="K85" s="58">
        <f t="shared" si="1"/>
        <v>1</v>
      </c>
    </row>
    <row r="86" spans="1:11" s="59" customFormat="1" ht="13.5" customHeight="1">
      <c r="A86" s="60" t="s">
        <v>124</v>
      </c>
      <c r="B86" s="53"/>
      <c r="C86" s="54"/>
      <c r="D86" s="56"/>
      <c r="E86" s="27">
        <v>1</v>
      </c>
      <c r="F86" s="56"/>
      <c r="G86" s="54"/>
      <c r="H86" s="56"/>
      <c r="I86" s="61"/>
      <c r="J86" s="57"/>
      <c r="K86" s="58">
        <f t="shared" si="1"/>
        <v>1</v>
      </c>
    </row>
    <row r="87" spans="1:11" s="59" customFormat="1" ht="13.5" customHeight="1">
      <c r="A87" s="60" t="s">
        <v>125</v>
      </c>
      <c r="B87" s="53"/>
      <c r="C87" s="54"/>
      <c r="D87" s="56"/>
      <c r="E87" s="27">
        <v>1</v>
      </c>
      <c r="F87" s="56"/>
      <c r="G87" s="54"/>
      <c r="H87" s="56"/>
      <c r="I87" s="61"/>
      <c r="J87" s="57"/>
      <c r="K87" s="58">
        <f t="shared" si="1"/>
        <v>1</v>
      </c>
    </row>
    <row r="88" spans="1:11" s="59" customFormat="1" ht="13.5" customHeight="1">
      <c r="A88" s="60" t="s">
        <v>126</v>
      </c>
      <c r="B88" s="53"/>
      <c r="C88" s="54"/>
      <c r="D88" s="56"/>
      <c r="E88" s="27">
        <v>1</v>
      </c>
      <c r="F88" s="56"/>
      <c r="G88" s="54"/>
      <c r="H88" s="56"/>
      <c r="I88" s="61"/>
      <c r="J88" s="57"/>
      <c r="K88" s="58">
        <f t="shared" si="1"/>
        <v>1</v>
      </c>
    </row>
    <row r="89" spans="1:11" s="59" customFormat="1" ht="13.5" customHeight="1">
      <c r="A89" s="60" t="s">
        <v>127</v>
      </c>
      <c r="B89" s="53"/>
      <c r="C89" s="54"/>
      <c r="D89" s="56"/>
      <c r="E89" s="54"/>
      <c r="F89" s="56"/>
      <c r="G89" s="54"/>
      <c r="H89" s="56"/>
      <c r="I89" s="29">
        <v>1</v>
      </c>
      <c r="J89" s="57"/>
      <c r="K89" s="58">
        <f t="shared" si="1"/>
        <v>1</v>
      </c>
    </row>
    <row r="90" spans="1:11" s="59" customFormat="1" ht="13.5" customHeight="1">
      <c r="A90" s="60" t="s">
        <v>128</v>
      </c>
      <c r="B90" s="53"/>
      <c r="C90" s="54"/>
      <c r="D90" s="56"/>
      <c r="E90" s="27">
        <v>1</v>
      </c>
      <c r="F90" s="56"/>
      <c r="G90" s="54"/>
      <c r="H90" s="56"/>
      <c r="I90" s="61"/>
      <c r="J90" s="57"/>
      <c r="K90" s="58">
        <f t="shared" si="1"/>
        <v>1</v>
      </c>
    </row>
    <row r="91" spans="1:11" s="59" customFormat="1" ht="13.5" customHeight="1">
      <c r="A91" s="60" t="s">
        <v>129</v>
      </c>
      <c r="B91" s="53"/>
      <c r="C91" s="54"/>
      <c r="D91" s="56"/>
      <c r="E91" s="54"/>
      <c r="F91" s="56"/>
      <c r="G91" s="27">
        <v>1</v>
      </c>
      <c r="H91" s="56"/>
      <c r="I91" s="61"/>
      <c r="J91" s="57"/>
      <c r="K91" s="58">
        <f t="shared" si="1"/>
        <v>1</v>
      </c>
    </row>
    <row r="92" spans="1:11" s="59" customFormat="1" ht="13.5" customHeight="1">
      <c r="A92" s="60" t="s">
        <v>130</v>
      </c>
      <c r="B92" s="53"/>
      <c r="C92" s="54"/>
      <c r="D92" s="56"/>
      <c r="E92" s="54"/>
      <c r="F92" s="56"/>
      <c r="G92" s="54"/>
      <c r="H92" s="28">
        <v>1</v>
      </c>
      <c r="I92" s="61"/>
      <c r="J92" s="57"/>
      <c r="K92" s="58">
        <f t="shared" si="1"/>
        <v>1</v>
      </c>
    </row>
    <row r="93" spans="1:11" s="59" customFormat="1" ht="13.5" customHeight="1">
      <c r="A93" s="60" t="s">
        <v>131</v>
      </c>
      <c r="B93" s="53"/>
      <c r="C93" s="54"/>
      <c r="D93" s="56"/>
      <c r="E93" s="54"/>
      <c r="F93" s="28">
        <v>1</v>
      </c>
      <c r="G93" s="54"/>
      <c r="H93" s="56"/>
      <c r="I93" s="61"/>
      <c r="J93" s="57"/>
      <c r="K93" s="58">
        <f t="shared" si="1"/>
        <v>1</v>
      </c>
    </row>
    <row r="94" spans="1:11" s="59" customFormat="1" ht="13.5" customHeight="1">
      <c r="A94" s="60" t="s">
        <v>132</v>
      </c>
      <c r="B94" s="53"/>
      <c r="C94" s="54"/>
      <c r="D94" s="56"/>
      <c r="E94" s="54"/>
      <c r="F94" s="56"/>
      <c r="G94" s="54"/>
      <c r="H94" s="56"/>
      <c r="I94" s="29">
        <v>1</v>
      </c>
      <c r="J94" s="57"/>
      <c r="K94" s="58">
        <f t="shared" si="1"/>
        <v>1</v>
      </c>
    </row>
    <row r="95" spans="1:11" s="59" customFormat="1" ht="13.5" customHeight="1">
      <c r="A95" s="60" t="s">
        <v>133</v>
      </c>
      <c r="B95" s="53"/>
      <c r="C95" s="54"/>
      <c r="D95" s="28">
        <v>1</v>
      </c>
      <c r="E95" s="54"/>
      <c r="F95" s="56"/>
      <c r="G95" s="54"/>
      <c r="H95" s="56"/>
      <c r="I95" s="61"/>
      <c r="J95" s="57"/>
      <c r="K95" s="58">
        <f t="shared" si="1"/>
        <v>1</v>
      </c>
    </row>
    <row r="96" spans="1:11" s="59" customFormat="1" ht="13.5" customHeight="1">
      <c r="A96" s="60" t="s">
        <v>134</v>
      </c>
      <c r="B96" s="53"/>
      <c r="C96" s="54"/>
      <c r="D96" s="56"/>
      <c r="E96" s="27">
        <v>1</v>
      </c>
      <c r="F96" s="56"/>
      <c r="G96" s="54"/>
      <c r="H96" s="56"/>
      <c r="I96" s="61"/>
      <c r="J96" s="57"/>
      <c r="K96" s="58">
        <f t="shared" si="1"/>
        <v>1</v>
      </c>
    </row>
    <row r="97" spans="1:11" s="59" customFormat="1" ht="13.5" customHeight="1">
      <c r="A97" s="60" t="s">
        <v>135</v>
      </c>
      <c r="B97" s="53"/>
      <c r="C97" s="54"/>
      <c r="D97" s="56"/>
      <c r="E97" s="54"/>
      <c r="F97" s="56"/>
      <c r="G97" s="54"/>
      <c r="H97" s="56"/>
      <c r="I97" s="29">
        <v>1</v>
      </c>
      <c r="J97" s="57"/>
      <c r="K97" s="58">
        <f t="shared" si="1"/>
        <v>1</v>
      </c>
    </row>
    <row r="98" spans="1:11" s="59" customFormat="1" ht="13.5" customHeight="1">
      <c r="A98" s="60" t="s">
        <v>136</v>
      </c>
      <c r="B98" s="26">
        <v>1</v>
      </c>
      <c r="C98" s="54"/>
      <c r="D98" s="56"/>
      <c r="E98" s="54"/>
      <c r="F98" s="56"/>
      <c r="G98" s="54"/>
      <c r="H98" s="56"/>
      <c r="I98" s="61"/>
      <c r="J98" s="57"/>
      <c r="K98" s="58">
        <f t="shared" si="1"/>
        <v>1</v>
      </c>
    </row>
    <row r="99" spans="1:11" s="59" customFormat="1" ht="13.5" customHeight="1">
      <c r="A99" s="60" t="s">
        <v>137</v>
      </c>
      <c r="B99" s="53"/>
      <c r="C99" s="54"/>
      <c r="D99" s="56"/>
      <c r="E99" s="54"/>
      <c r="F99" s="56"/>
      <c r="G99" s="54"/>
      <c r="H99" s="56"/>
      <c r="I99" s="29">
        <v>1</v>
      </c>
      <c r="J99" s="57"/>
      <c r="K99" s="58">
        <f t="shared" si="1"/>
        <v>1</v>
      </c>
    </row>
    <row r="100" spans="1:11" s="59" customFormat="1" ht="13.5" customHeight="1">
      <c r="A100" s="60" t="s">
        <v>138</v>
      </c>
      <c r="B100" s="53"/>
      <c r="C100" s="54"/>
      <c r="D100" s="56"/>
      <c r="E100" s="54"/>
      <c r="F100" s="56"/>
      <c r="G100" s="54"/>
      <c r="H100" s="56"/>
      <c r="I100" s="29">
        <v>1</v>
      </c>
      <c r="J100" s="57"/>
      <c r="K100" s="58">
        <f t="shared" si="1"/>
        <v>1</v>
      </c>
    </row>
    <row r="101" spans="1:11" s="59" customFormat="1" ht="13.5" customHeight="1">
      <c r="A101" s="60" t="s">
        <v>139</v>
      </c>
      <c r="B101" s="53"/>
      <c r="C101" s="54"/>
      <c r="D101" s="56"/>
      <c r="E101" s="54"/>
      <c r="F101" s="56"/>
      <c r="G101" s="54"/>
      <c r="H101" s="28">
        <v>1</v>
      </c>
      <c r="I101" s="61"/>
      <c r="J101" s="57"/>
      <c r="K101" s="58">
        <f t="shared" si="1"/>
        <v>1</v>
      </c>
    </row>
    <row r="102" spans="1:11" s="59" customFormat="1" ht="13.5" customHeight="1">
      <c r="A102" s="60" t="s">
        <v>140</v>
      </c>
      <c r="B102" s="53"/>
      <c r="C102" s="54"/>
      <c r="D102" s="28">
        <v>1</v>
      </c>
      <c r="E102" s="54"/>
      <c r="F102" s="56"/>
      <c r="G102" s="54"/>
      <c r="H102" s="56"/>
      <c r="I102" s="61"/>
      <c r="J102" s="57"/>
      <c r="K102" s="58">
        <f t="shared" si="1"/>
        <v>1</v>
      </c>
    </row>
    <row r="103" spans="1:11" s="59" customFormat="1" ht="13.5" customHeight="1">
      <c r="A103" s="60" t="s">
        <v>141</v>
      </c>
      <c r="B103" s="53"/>
      <c r="C103" s="54"/>
      <c r="D103" s="56"/>
      <c r="E103" s="54"/>
      <c r="F103" s="56"/>
      <c r="G103" s="54"/>
      <c r="H103" s="28">
        <v>1</v>
      </c>
      <c r="I103" s="61"/>
      <c r="J103" s="57"/>
      <c r="K103" s="58">
        <f t="shared" si="1"/>
        <v>1</v>
      </c>
    </row>
    <row r="104" spans="1:11" s="59" customFormat="1" ht="13.5" customHeight="1">
      <c r="A104" s="60" t="s">
        <v>142</v>
      </c>
      <c r="B104" s="53"/>
      <c r="C104" s="54"/>
      <c r="D104" s="56"/>
      <c r="E104" s="54"/>
      <c r="F104" s="28">
        <v>1</v>
      </c>
      <c r="G104" s="54"/>
      <c r="H104" s="56"/>
      <c r="I104" s="61"/>
      <c r="J104" s="57"/>
      <c r="K104" s="58">
        <f t="shared" si="1"/>
        <v>1</v>
      </c>
    </row>
    <row r="105" spans="1:11" s="59" customFormat="1" ht="13.5" customHeight="1">
      <c r="A105" s="60" t="s">
        <v>143</v>
      </c>
      <c r="B105" s="53"/>
      <c r="C105" s="54"/>
      <c r="D105" s="56"/>
      <c r="E105" s="27">
        <v>1</v>
      </c>
      <c r="F105" s="56"/>
      <c r="G105" s="54"/>
      <c r="H105" s="56"/>
      <c r="I105" s="61"/>
      <c r="J105" s="57"/>
      <c r="K105" s="58">
        <f t="shared" si="1"/>
        <v>1</v>
      </c>
    </row>
    <row r="106" spans="1:11" s="59" customFormat="1" ht="13.5" customHeight="1">
      <c r="A106" s="60" t="s">
        <v>144</v>
      </c>
      <c r="B106" s="53"/>
      <c r="C106" s="54"/>
      <c r="D106" s="56"/>
      <c r="E106" s="54"/>
      <c r="F106" s="56"/>
      <c r="G106" s="27">
        <v>1</v>
      </c>
      <c r="H106" s="56"/>
      <c r="I106" s="61"/>
      <c r="J106" s="57"/>
      <c r="K106" s="58">
        <f t="shared" si="1"/>
        <v>1</v>
      </c>
    </row>
    <row r="107" spans="1:11" s="59" customFormat="1" ht="13.5" customHeight="1">
      <c r="A107" s="60" t="s">
        <v>145</v>
      </c>
      <c r="B107" s="26">
        <v>1</v>
      </c>
      <c r="C107" s="54"/>
      <c r="D107" s="56"/>
      <c r="E107" s="54"/>
      <c r="F107" s="56"/>
      <c r="G107" s="54"/>
      <c r="H107" s="56"/>
      <c r="I107" s="61"/>
      <c r="J107" s="57"/>
      <c r="K107" s="58">
        <f t="shared" si="1"/>
        <v>1</v>
      </c>
    </row>
    <row r="108" spans="1:11" s="59" customFormat="1" ht="13.5" customHeight="1">
      <c r="A108" s="60" t="s">
        <v>146</v>
      </c>
      <c r="B108" s="53"/>
      <c r="C108" s="54"/>
      <c r="D108" s="56"/>
      <c r="E108" s="27">
        <v>1</v>
      </c>
      <c r="F108" s="56"/>
      <c r="G108" s="54"/>
      <c r="H108" s="56"/>
      <c r="I108" s="61"/>
      <c r="J108" s="57"/>
      <c r="K108" s="58">
        <f t="shared" si="1"/>
        <v>1</v>
      </c>
    </row>
    <row r="109" spans="1:11" s="59" customFormat="1" ht="13.5" customHeight="1">
      <c r="A109" s="60" t="s">
        <v>147</v>
      </c>
      <c r="B109" s="26">
        <v>1</v>
      </c>
      <c r="C109" s="54"/>
      <c r="D109" s="56"/>
      <c r="E109" s="54"/>
      <c r="F109" s="56"/>
      <c r="G109" s="54"/>
      <c r="H109" s="56"/>
      <c r="I109" s="61"/>
      <c r="J109" s="57"/>
      <c r="K109" s="58">
        <f t="shared" si="1"/>
        <v>1</v>
      </c>
    </row>
    <row r="110" spans="1:11" s="59" customFormat="1" ht="13.5" customHeight="1">
      <c r="A110" s="60" t="s">
        <v>148</v>
      </c>
      <c r="B110" s="53"/>
      <c r="C110" s="54"/>
      <c r="D110" s="56"/>
      <c r="E110" s="54"/>
      <c r="F110" s="56"/>
      <c r="G110" s="54"/>
      <c r="H110" s="28">
        <v>1</v>
      </c>
      <c r="I110" s="61"/>
      <c r="J110" s="57"/>
      <c r="K110" s="58">
        <f t="shared" si="1"/>
        <v>1</v>
      </c>
    </row>
    <row r="111" spans="1:11" s="59" customFormat="1" ht="13.5" customHeight="1">
      <c r="A111" s="60" t="s">
        <v>149</v>
      </c>
      <c r="B111" s="53"/>
      <c r="C111" s="54"/>
      <c r="D111" s="56"/>
      <c r="E111" s="54"/>
      <c r="F111" s="28">
        <v>1</v>
      </c>
      <c r="G111" s="54"/>
      <c r="H111" s="56"/>
      <c r="I111" s="61"/>
      <c r="J111" s="57"/>
      <c r="K111" s="58">
        <f t="shared" si="1"/>
        <v>1</v>
      </c>
    </row>
    <row r="112" spans="1:11" s="59" customFormat="1" ht="13.5" customHeight="1">
      <c r="A112" s="71" t="s">
        <v>150</v>
      </c>
      <c r="B112" s="72"/>
      <c r="C112" s="73"/>
      <c r="D112" s="74">
        <v>1</v>
      </c>
      <c r="E112" s="73"/>
      <c r="F112" s="75"/>
      <c r="G112" s="73"/>
      <c r="H112" s="75"/>
      <c r="I112" s="76"/>
      <c r="J112" s="77"/>
      <c r="K112" s="78">
        <f t="shared" si="1"/>
        <v>1</v>
      </c>
    </row>
    <row r="113" spans="1:11" s="59" customFormat="1" ht="13.5" customHeight="1" thickBot="1">
      <c r="A113" s="79" t="s">
        <v>151</v>
      </c>
      <c r="B113" s="80"/>
      <c r="C113" s="81"/>
      <c r="D113" s="82"/>
      <c r="E113" s="81"/>
      <c r="F113" s="82"/>
      <c r="G113" s="81"/>
      <c r="H113" s="82"/>
      <c r="I113" s="34">
        <v>1</v>
      </c>
      <c r="J113" s="83"/>
      <c r="K113" s="84">
        <f t="shared" si="1"/>
        <v>1</v>
      </c>
    </row>
    <row r="114" spans="1:11" s="59" customFormat="1" ht="14.25" thickBot="1" thickTop="1">
      <c r="A114" s="85" t="s">
        <v>39</v>
      </c>
      <c r="B114" s="86">
        <f aca="true" t="shared" si="2" ref="B114:K114">SUM(B4:B113)</f>
        <v>37</v>
      </c>
      <c r="C114" s="87">
        <f t="shared" si="2"/>
        <v>31</v>
      </c>
      <c r="D114" s="88">
        <f t="shared" si="2"/>
        <v>30</v>
      </c>
      <c r="E114" s="87">
        <f t="shared" si="2"/>
        <v>79</v>
      </c>
      <c r="F114" s="88">
        <f t="shared" si="2"/>
        <v>54</v>
      </c>
      <c r="G114" s="87">
        <f t="shared" si="2"/>
        <v>26</v>
      </c>
      <c r="H114" s="88">
        <f t="shared" si="2"/>
        <v>44</v>
      </c>
      <c r="I114" s="89">
        <f t="shared" si="2"/>
        <v>46</v>
      </c>
      <c r="J114" s="90">
        <f t="shared" si="2"/>
        <v>12</v>
      </c>
      <c r="K114" s="91">
        <f t="shared" si="2"/>
        <v>359</v>
      </c>
    </row>
    <row r="115" spans="2:10" ht="13.5" thickTop="1">
      <c r="B115" s="1">
        <v>1997</v>
      </c>
      <c r="C115" s="1">
        <v>1998</v>
      </c>
      <c r="D115" s="1">
        <v>1999</v>
      </c>
      <c r="E115" s="1">
        <v>2000</v>
      </c>
      <c r="F115" s="1">
        <v>2001</v>
      </c>
      <c r="G115" s="1">
        <v>2002</v>
      </c>
      <c r="H115" s="1">
        <v>2003</v>
      </c>
      <c r="I115" s="1">
        <v>2004</v>
      </c>
      <c r="J115" s="1">
        <v>2005</v>
      </c>
    </row>
    <row r="116" spans="1:6" ht="12.75">
      <c r="A116" s="92"/>
      <c r="B116" s="93"/>
      <c r="C116" s="93"/>
      <c r="D116" s="93"/>
      <c r="E116" s="93"/>
      <c r="F116" s="93"/>
    </row>
    <row r="117" spans="1:6" ht="12.75">
      <c r="A117" s="92"/>
      <c r="B117" s="93"/>
      <c r="C117" s="93"/>
      <c r="D117" s="93"/>
      <c r="E117" s="93"/>
      <c r="F117" s="93"/>
    </row>
    <row r="118" spans="1:6" ht="12.75">
      <c r="A118" s="92"/>
      <c r="B118" s="93"/>
      <c r="C118" s="93"/>
      <c r="D118" s="93"/>
      <c r="E118" s="93"/>
      <c r="F118" s="93"/>
    </row>
  </sheetData>
  <printOptions/>
  <pageMargins left="0.75" right="0.7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</dc:creator>
  <cp:keywords/>
  <dc:description/>
  <cp:lastModifiedBy>Martino Baldi</cp:lastModifiedBy>
  <cp:lastPrinted>2005-06-28T09:46:04Z</cp:lastPrinted>
  <dcterms:created xsi:type="dcterms:W3CDTF">2005-03-18T11:56:11Z</dcterms:created>
  <dcterms:modified xsi:type="dcterms:W3CDTF">2005-06-28T09:46:09Z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